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Ex1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Ex2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60" windowHeight="0" tabRatio="601"/>
  </bookViews>
  <sheets>
    <sheet name="Graph1" sheetId="10" r:id="rId1"/>
    <sheet name="Graph2" sheetId="20" r:id="rId2"/>
    <sheet name="Tab1" sheetId="21" r:id="rId3"/>
    <sheet name="Graph3" sheetId="22" r:id="rId4"/>
    <sheet name="Graph4" sheetId="9" r:id="rId5"/>
    <sheet name="Carte1" sheetId="23" r:id="rId6"/>
    <sheet name="Graph5" sheetId="24" r:id="rId7"/>
    <sheet name="Tab2" sheetId="25" r:id="rId8"/>
    <sheet name="Graph6" sheetId="27" r:id="rId9"/>
    <sheet name="Graph7" sheetId="28" r:id="rId10"/>
    <sheet name="Tab3" sheetId="31" r:id="rId11"/>
    <sheet name="Graph8" sheetId="32" r:id="rId12"/>
    <sheet name="Graph9" sheetId="33" r:id="rId13"/>
    <sheet name="Graph10" sheetId="36" r:id="rId14"/>
    <sheet name="Graph11" sheetId="34" r:id="rId15"/>
  </sheets>
  <definedNames>
    <definedName name="_xlnm._FilterDatabase" localSheetId="6" hidden="1">Graph5!#REF!</definedName>
    <definedName name="_xlnm._FilterDatabase" localSheetId="8" hidden="1">Graph6!#REF!</definedName>
    <definedName name="_xlnm._FilterDatabase" localSheetId="9" hidden="1">Graph7!#REF!</definedName>
    <definedName name="_xlnm._FilterDatabase" localSheetId="7" hidden="1">'Tab2'!#REF!</definedName>
    <definedName name="_xlnm._FilterDatabase" localSheetId="10" hidden="1">'Tab3'!#REF!</definedName>
    <definedName name="_xlchart.v1.0" hidden="1">Graph9!$A$4:$A$20</definedName>
    <definedName name="_xlchart.v1.1" hidden="1">Graph9!$B$3</definedName>
    <definedName name="_xlchart.v1.2" hidden="1">Graph9!$B$4:$B$20</definedName>
    <definedName name="_xlchart.v1.3" hidden="1">Graph10!$A$4:$A$20</definedName>
    <definedName name="_xlchart.v1.4" hidden="1">Graph10!$B$3</definedName>
    <definedName name="_xlchart.v1.5" hidden="1">Graph10!$B$4:$B$20</definedName>
  </definedNames>
  <calcPr calcId="162913"/>
</workbook>
</file>

<file path=xl/sharedStrings.xml><?xml version="1.0" encoding="utf-8"?>
<sst xmlns="http://schemas.openxmlformats.org/spreadsheetml/2006/main" count="2397" uniqueCount="1499">
  <si>
    <t>Auvergne-Rhône-Alpes</t>
  </si>
  <si>
    <t>Bourgogne-Franche-Comté</t>
  </si>
  <si>
    <t>Bretagne</t>
  </si>
  <si>
    <t>Centre-Val de Loire</t>
  </si>
  <si>
    <t>Corse</t>
  </si>
  <si>
    <t>Normandie</t>
  </si>
  <si>
    <t>Occitanie</t>
  </si>
  <si>
    <t>France entière</t>
  </si>
  <si>
    <t>Base</t>
  </si>
  <si>
    <t>Guadeloupe</t>
  </si>
  <si>
    <t>Martinique</t>
  </si>
  <si>
    <t>La Réunion</t>
  </si>
  <si>
    <t>Mayotte</t>
  </si>
  <si>
    <t>Produit</t>
  </si>
  <si>
    <t>Hauts-de-France</t>
  </si>
  <si>
    <t>Grand Est</t>
  </si>
  <si>
    <t>Nouvelle-Aquitaine</t>
  </si>
  <si>
    <t>Pays-de-la-Loire</t>
  </si>
  <si>
    <t>Provence-Alpes-Côte-d'Azur</t>
  </si>
  <si>
    <t>Ile-de-France</t>
  </si>
  <si>
    <t>Communautés d'agglomération (CA)</t>
  </si>
  <si>
    <t>Communautés de communes (CC)</t>
  </si>
  <si>
    <t>yc base TH commune pour 2017</t>
  </si>
  <si>
    <t>Communes isolées</t>
  </si>
  <si>
    <t>Moins de 15 000 hab.</t>
  </si>
  <si>
    <t>De 15 000 à 30 000 hab.</t>
  </si>
  <si>
    <t>De 30 000 à 50 000 hab.</t>
  </si>
  <si>
    <t>De 50 000 à 100 000 hab.</t>
  </si>
  <si>
    <t>De 100 000 à 300 000 hab.</t>
  </si>
  <si>
    <t>300 000 hab. et plus</t>
  </si>
  <si>
    <t>Total</t>
  </si>
  <si>
    <t>De 30 000 
à 50 000 hab.</t>
  </si>
  <si>
    <t>Moins de 
15 000 hab.</t>
  </si>
  <si>
    <t>De 15 000 
à 30 000 hab.</t>
  </si>
  <si>
    <t>De 50 000 
à 100 000 hab.</t>
  </si>
  <si>
    <t>De 100 000 
à 300 000 hab.</t>
  </si>
  <si>
    <t>300 000 hab. 
et plus</t>
  </si>
  <si>
    <t>200067452</t>
  </si>
  <si>
    <t>240500462</t>
  </si>
  <si>
    <t>200023299</t>
  </si>
  <si>
    <t>200035319</t>
  </si>
  <si>
    <t>200068625</t>
  </si>
  <si>
    <t>200070340</t>
  </si>
  <si>
    <t>200070464</t>
  </si>
  <si>
    <t>240600551</t>
  </si>
  <si>
    <t>241700459</t>
  </si>
  <si>
    <t>241700624</t>
  </si>
  <si>
    <t>247300452</t>
  </si>
  <si>
    <t>247300254</t>
  </si>
  <si>
    <t>243000650</t>
  </si>
  <si>
    <t>CC du Guillestrois et du Queyras</t>
  </si>
  <si>
    <t>CC du Pays des Ecrins</t>
  </si>
  <si>
    <t>CC de Haute-Tarentaise</t>
  </si>
  <si>
    <t>CC Maurienne Galibier</t>
  </si>
  <si>
    <t>CA de la Riviera Française</t>
  </si>
  <si>
    <t>CC Terre de Camargue</t>
  </si>
  <si>
    <t>CC de l'Île de Ré</t>
  </si>
  <si>
    <t>CC de l'Île d'Oléron</t>
  </si>
  <si>
    <t>Métropoles</t>
  </si>
  <si>
    <t>Nombre total d'EPCI</t>
  </si>
  <si>
    <t>Nombre d'EPCI percevant la GEMAPI</t>
  </si>
  <si>
    <t>Nombre total de Communes</t>
  </si>
  <si>
    <t>Nombre de Communes avec GEMAPI</t>
  </si>
  <si>
    <t>Population totale</t>
  </si>
  <si>
    <t>Pop. des EPCI prélevant la GEMAPI</t>
  </si>
  <si>
    <t>Communautés urbaine (CU)</t>
  </si>
  <si>
    <t>Produit GEMAPI TH</t>
  </si>
  <si>
    <t>Produit GEMAPI FB</t>
  </si>
  <si>
    <t>Produit GEMAPI CFE</t>
  </si>
  <si>
    <t>Produit GEMAPI FnB</t>
  </si>
  <si>
    <t>Île-de-France</t>
  </si>
  <si>
    <t>Taux 
(%)</t>
  </si>
  <si>
    <t>M€</t>
  </si>
  <si>
    <t>€/hab.</t>
  </si>
  <si>
    <t>DOM</t>
  </si>
  <si>
    <t>Produit GEMAPI</t>
  </si>
  <si>
    <t>Autres régions*</t>
  </si>
  <si>
    <t>Base GEMAPI TH</t>
  </si>
  <si>
    <t>Base GEMAPI FB</t>
  </si>
  <si>
    <t>Base GEMAPI CFE</t>
  </si>
  <si>
    <t>Base GEMAPI FnB</t>
  </si>
  <si>
    <t>Base TH secteur co.</t>
  </si>
  <si>
    <t>Base FB secteur co.</t>
  </si>
  <si>
    <t>Base FnB secteur co.</t>
  </si>
  <si>
    <t>Base CFE secteur co.</t>
  </si>
  <si>
    <t>Produit TH secteur co.</t>
  </si>
  <si>
    <t>Produit FB secteur co.</t>
  </si>
  <si>
    <t>Produit FnB secteur co.</t>
  </si>
  <si>
    <t>Produit CFE secteur co.</t>
  </si>
  <si>
    <t xml:space="preserve">Produit TH secteur co. </t>
  </si>
  <si>
    <t xml:space="preserve">Base TH secteur co. </t>
  </si>
  <si>
    <t>Métropole d'Aix-Marseille-Provence</t>
  </si>
  <si>
    <t>200054807</t>
  </si>
  <si>
    <t>CU Perpignan Méditerranée Métropole</t>
  </si>
  <si>
    <t>200027183</t>
  </si>
  <si>
    <t>CA Communauté Paris-Saclay</t>
  </si>
  <si>
    <t>200056232</t>
  </si>
  <si>
    <t>CA du Pays Basque</t>
  </si>
  <si>
    <t>200067106</t>
  </si>
  <si>
    <t>Montpellier Méditerranée Métropole</t>
  </si>
  <si>
    <t>243400017</t>
  </si>
  <si>
    <t>Métropole Toulon-Provence-Méditerranée</t>
  </si>
  <si>
    <t>248300543</t>
  </si>
  <si>
    <t>CA Roissy Pays de France</t>
  </si>
  <si>
    <t>200055655</t>
  </si>
  <si>
    <t>CA de Sophia Antipolis</t>
  </si>
  <si>
    <t>240600585</t>
  </si>
  <si>
    <t>CA de Béziers-Méditerranée</t>
  </si>
  <si>
    <t>243400769</t>
  </si>
  <si>
    <t>CA Sète Agglopôle Méditerranée</t>
  </si>
  <si>
    <t>200066355</t>
  </si>
  <si>
    <t>CA du Centre de la Martinique</t>
  </si>
  <si>
    <t>249720061</t>
  </si>
  <si>
    <t>CA Territoire de la Côte Ouest (TCO)</t>
  </si>
  <si>
    <t>249740101</t>
  </si>
  <si>
    <t>CA Marne et Gondoire</t>
  </si>
  <si>
    <t>247700594</t>
  </si>
  <si>
    <t>Grenoble-Alpes-Métropole</t>
  </si>
  <si>
    <t>200040715</t>
  </si>
  <si>
    <t>CA de Nîmes Métropole</t>
  </si>
  <si>
    <t>243000643</t>
  </si>
  <si>
    <t>CA Valence Romans Agglo</t>
  </si>
  <si>
    <t>200068781</t>
  </si>
  <si>
    <t>CA Troyes Champagne Métropole</t>
  </si>
  <si>
    <t>200069250</t>
  </si>
  <si>
    <t>CU de Dunkerque</t>
  </si>
  <si>
    <t>245900428</t>
  </si>
  <si>
    <t>CA Val d'Yerres Val de Seine</t>
  </si>
  <si>
    <t>200058477</t>
  </si>
  <si>
    <t>Métropole du Grand Paris</t>
  </si>
  <si>
    <t>200054781</t>
  </si>
  <si>
    <t>CA du Pays de Saint-Omer</t>
  </si>
  <si>
    <t>200069037</t>
  </si>
  <si>
    <t>CA Carcassonne Agglo</t>
  </si>
  <si>
    <t>200035715</t>
  </si>
  <si>
    <t>CA du Pays de Grasse</t>
  </si>
  <si>
    <t>200039857</t>
  </si>
  <si>
    <t>CC du Golfe de Saint-Tropez</t>
  </si>
  <si>
    <t>200036077</t>
  </si>
  <si>
    <t>CA Le Grand Narbonne</t>
  </si>
  <si>
    <t>241100593</t>
  </si>
  <si>
    <t>200058519</t>
  </si>
  <si>
    <t>CA d'Arles-Crau-Camargue-Montagnette</t>
  </si>
  <si>
    <t>241300417</t>
  </si>
  <si>
    <t>CA Hérault-Méditerranée</t>
  </si>
  <si>
    <t>243400819</t>
  </si>
  <si>
    <t>248300394</t>
  </si>
  <si>
    <t>CA du Grand Dax</t>
  </si>
  <si>
    <t>244000675</t>
  </si>
  <si>
    <t>249740077</t>
  </si>
  <si>
    <t>200065886</t>
  </si>
  <si>
    <t>CC Méditerranée Porte des Maures</t>
  </si>
  <si>
    <t>200027100</t>
  </si>
  <si>
    <t>200011773</t>
  </si>
  <si>
    <t>CA Chartres Métropole</t>
  </si>
  <si>
    <t>200033181</t>
  </si>
  <si>
    <t>CA de Cergy-Pontoise</t>
  </si>
  <si>
    <t>249500109</t>
  </si>
  <si>
    <t>CC Le Grésivaudan</t>
  </si>
  <si>
    <t>200018166</t>
  </si>
  <si>
    <t>CA Plaine Vallée</t>
  </si>
  <si>
    <t>200056380</t>
  </si>
  <si>
    <t>CA Alès Agglomération</t>
  </si>
  <si>
    <t>200066918</t>
  </si>
  <si>
    <t>CC Sud Vendée Littoral</t>
  </si>
  <si>
    <t>200073260</t>
  </si>
  <si>
    <t>CA Rochefort Océan</t>
  </si>
  <si>
    <t>200041762</t>
  </si>
  <si>
    <t>CA Pornic Agglo Pays de Retz</t>
  </si>
  <si>
    <t>200067346</t>
  </si>
  <si>
    <t>CU Grand Paris Seine et Oise</t>
  </si>
  <si>
    <t>200059889</t>
  </si>
  <si>
    <t>CA de la Baie de Somme</t>
  </si>
  <si>
    <t>200070993</t>
  </si>
  <si>
    <t>Metz Métropole</t>
  </si>
  <si>
    <t>200039865</t>
  </si>
  <si>
    <t>CA de Haguenau</t>
  </si>
  <si>
    <t>200067874</t>
  </si>
  <si>
    <t>CA Pays de Montbéliard Agglomération</t>
  </si>
  <si>
    <t>200065647</t>
  </si>
  <si>
    <t>CC Pays du Mont-Blanc</t>
  </si>
  <si>
    <t>200034882</t>
  </si>
  <si>
    <t>CA Arlysère</t>
  </si>
  <si>
    <t>200068997</t>
  </si>
  <si>
    <t>CC de Flandre Intérieure</t>
  </si>
  <si>
    <t>200040947</t>
  </si>
  <si>
    <t>CA des Deux Baies en Montreuillois</t>
  </si>
  <si>
    <t>200069029</t>
  </si>
  <si>
    <t>CA Pau Béarn Pyrénées</t>
  </si>
  <si>
    <t>200067254</t>
  </si>
  <si>
    <t>CA Saint-Brieuc Armor Agglomération</t>
  </si>
  <si>
    <t>200069409</t>
  </si>
  <si>
    <t>CA Val Parisis</t>
  </si>
  <si>
    <t>200058485</t>
  </si>
  <si>
    <t>CA Dinan Agglomération</t>
  </si>
  <si>
    <t>200068989</t>
  </si>
  <si>
    <t>CC du Pays Réuni d'Orange</t>
  </si>
  <si>
    <t>248400236</t>
  </si>
  <si>
    <t>CA du Grand Avignon (COGA)</t>
  </si>
  <si>
    <t>248400251</t>
  </si>
  <si>
    <t>CC des Hauts de Flandre</t>
  </si>
  <si>
    <t>200040954</t>
  </si>
  <si>
    <t>CA Arche Agglo</t>
  </si>
  <si>
    <t>200073096</t>
  </si>
  <si>
    <t>CC Rives de Moselle</t>
  </si>
  <si>
    <t>200039949</t>
  </si>
  <si>
    <t>CA de Bastia</t>
  </si>
  <si>
    <t>242000354</t>
  </si>
  <si>
    <t>CC Challans-Gois Communauté</t>
  </si>
  <si>
    <t>200071629</t>
  </si>
  <si>
    <t>CA Lannion-Trégor Communauté</t>
  </si>
  <si>
    <t>200065928</t>
  </si>
  <si>
    <t>200041507</t>
  </si>
  <si>
    <t>CA Grand Belfort</t>
  </si>
  <si>
    <t>200069052</t>
  </si>
  <si>
    <t>CC du Val d'Essonne (CCVE)</t>
  </si>
  <si>
    <t>249100546</t>
  </si>
  <si>
    <t>CC Médoc Atlantique</t>
  </si>
  <si>
    <t>200070720</t>
  </si>
  <si>
    <t>CA Tarbes-Lourdes-Pyrénées</t>
  </si>
  <si>
    <t>200069300</t>
  </si>
  <si>
    <t>CA du Pays de Gex</t>
  </si>
  <si>
    <t>240100750</t>
  </si>
  <si>
    <t>243800604</t>
  </si>
  <si>
    <t>CA Rambouillet Territoires</t>
  </si>
  <si>
    <t>200073344</t>
  </si>
  <si>
    <t>CC Cluses-Arve et Montagnes</t>
  </si>
  <si>
    <t>200033116</t>
  </si>
  <si>
    <t>CC Val-de-Cher-Controis</t>
  </si>
  <si>
    <t>200072064</t>
  </si>
  <si>
    <t>CA du Pays Ajaccien</t>
  </si>
  <si>
    <t>242010056</t>
  </si>
  <si>
    <t>CC des Sorgues du Comtat</t>
  </si>
  <si>
    <t>248400293</t>
  </si>
  <si>
    <t>200040277</t>
  </si>
  <si>
    <t>CC Sud-Roussillon</t>
  </si>
  <si>
    <t>246600282</t>
  </si>
  <si>
    <t>247600588</t>
  </si>
  <si>
    <t>CC Châteaubriant-Derval</t>
  </si>
  <si>
    <t>200072726</t>
  </si>
  <si>
    <t>CA Ventoux-Comtat-Venaissin (COVE)</t>
  </si>
  <si>
    <t>248400053</t>
  </si>
  <si>
    <t>CC du Pays Orne Moselle</t>
  </si>
  <si>
    <t>245701271</t>
  </si>
  <si>
    <t>CA de la Porte du Hainaut</t>
  </si>
  <si>
    <t>200042190</t>
  </si>
  <si>
    <t>CC de Lacq-Orthez</t>
  </si>
  <si>
    <t>200039204</t>
  </si>
  <si>
    <t>CA du Nord Grande Terre</t>
  </si>
  <si>
    <t>200044691</t>
  </si>
  <si>
    <t>200069391</t>
  </si>
  <si>
    <t>200058782</t>
  </si>
  <si>
    <t>CA Grand Calais Terres et Mers</t>
  </si>
  <si>
    <t>200090751</t>
  </si>
  <si>
    <t>CA du Pays Voironnais</t>
  </si>
  <si>
    <t>243800984</t>
  </si>
  <si>
    <t>CA Le Muretain Agglo</t>
  </si>
  <si>
    <t>200068641</t>
  </si>
  <si>
    <t>CC Coutances Mer et Bocage</t>
  </si>
  <si>
    <t>200067023</t>
  </si>
  <si>
    <t>CA de la Région de Compiègne et de la Basse Automne</t>
  </si>
  <si>
    <t>200067965</t>
  </si>
  <si>
    <t>CA du Pays de Saint Malo Agglomération</t>
  </si>
  <si>
    <t>243500782</t>
  </si>
  <si>
    <t>CC de la Terre des Deux Caps</t>
  </si>
  <si>
    <t>246200380</t>
  </si>
  <si>
    <t>200041523</t>
  </si>
  <si>
    <t>CC du Pays Bigouden Sud</t>
  </si>
  <si>
    <t>242900702</t>
  </si>
  <si>
    <t>CA Morlaix Communauté</t>
  </si>
  <si>
    <t>242900835</t>
  </si>
  <si>
    <t>CU d'Arras</t>
  </si>
  <si>
    <t>200033579</t>
  </si>
  <si>
    <t>CA Le Grand Périgueux</t>
  </si>
  <si>
    <t>200040392</t>
  </si>
  <si>
    <t>CC du Confluent et des Coteaux de Prayssas</t>
  </si>
  <si>
    <t>200068922</t>
  </si>
  <si>
    <t>CA Val de Garonne Agglomération</t>
  </si>
  <si>
    <t>200030674</t>
  </si>
  <si>
    <t>CA du Gard Rhodanien</t>
  </si>
  <si>
    <t>200034692</t>
  </si>
  <si>
    <t>200041010</t>
  </si>
  <si>
    <t>CC du Centre-Ouest</t>
  </si>
  <si>
    <t>200059871</t>
  </si>
  <si>
    <t>CA Luberon Monts de Vaucluse</t>
  </si>
  <si>
    <t>200040442</t>
  </si>
  <si>
    <t>CC Pyrénées Vallées des Gaves</t>
  </si>
  <si>
    <t>200070811</t>
  </si>
  <si>
    <t>CC Pévèle-Carembault</t>
  </si>
  <si>
    <t>200041960</t>
  </si>
  <si>
    <t>CA Bassin d'Arcachon Sud-Pôle Atlantique (COBAS)</t>
  </si>
  <si>
    <t>243300563</t>
  </si>
  <si>
    <t>CA du Val de Fensch</t>
  </si>
  <si>
    <t>245701222</t>
  </si>
  <si>
    <t>CC Aunis Atlantique</t>
  </si>
  <si>
    <t>200041499</t>
  </si>
  <si>
    <t>CC des Albères, de la Côte Vermeille et de l'Illibéris</t>
  </si>
  <si>
    <t>200043602</t>
  </si>
  <si>
    <t>CC Ponthieu-Marquenterre</t>
  </si>
  <si>
    <t>200070936</t>
  </si>
  <si>
    <t>CC Faucigny-Glières</t>
  </si>
  <si>
    <t>200000172</t>
  </si>
  <si>
    <t>243301439</t>
  </si>
  <si>
    <t>200071967</t>
  </si>
  <si>
    <t>245901152</t>
  </si>
  <si>
    <t>CC des Vallées de Thônes</t>
  </si>
  <si>
    <t>247400617</t>
  </si>
  <si>
    <t>CC Les Vals du Dauphiné</t>
  </si>
  <si>
    <t>200068567</t>
  </si>
  <si>
    <t>200071934</t>
  </si>
  <si>
    <t>CA Provence-Alpes-Agglomération</t>
  </si>
  <si>
    <t>200067437</t>
  </si>
  <si>
    <t>CC Territoriale Sud-Luberon</t>
  </si>
  <si>
    <t>248400285</t>
  </si>
  <si>
    <t>CC Corbières Salanque Méditerranée</t>
  </si>
  <si>
    <t>200070365</t>
  </si>
  <si>
    <t>CC de la Région d'Audruicq</t>
  </si>
  <si>
    <t>246200844</t>
  </si>
  <si>
    <t>CC Serre-Ponçon</t>
  </si>
  <si>
    <t>200067742</t>
  </si>
  <si>
    <t>200041689</t>
  </si>
  <si>
    <t>CC Vendée Grand Littoral</t>
  </si>
  <si>
    <t>200071900</t>
  </si>
  <si>
    <t>200070449</t>
  </si>
  <si>
    <t>CA Redon Agglomération</t>
  </si>
  <si>
    <t>243500741</t>
  </si>
  <si>
    <t>CC Beaujolais Pierres Dorées</t>
  </si>
  <si>
    <t>200040574</t>
  </si>
  <si>
    <t>CC Sarrebourg Moselle Sud</t>
  </si>
  <si>
    <t>200068146</t>
  </si>
  <si>
    <t>CA de Saint-Dié-des-Vosges</t>
  </si>
  <si>
    <t>200071066</t>
  </si>
  <si>
    <t>CC Aygues-Ouvèze en Provence (CCAOP)</t>
  </si>
  <si>
    <t>248400160</t>
  </si>
  <si>
    <t>CC Intercom Bernay Terres de Normandie</t>
  </si>
  <si>
    <t>200066413</t>
  </si>
  <si>
    <t>CA du Grand Cahors</t>
  </si>
  <si>
    <t>200023737</t>
  </si>
  <si>
    <t>CC du Pays de Saint-Gilles-Croix-de-Vie</t>
  </si>
  <si>
    <t>200023778</t>
  </si>
  <si>
    <t>CC Les Balcons du Dauphiné</t>
  </si>
  <si>
    <t>200068542</t>
  </si>
  <si>
    <t>CC du Pays Rochois</t>
  </si>
  <si>
    <t>247400724</t>
  </si>
  <si>
    <t>200042646</t>
  </si>
  <si>
    <t>CC de la Haute Vallée de Chevreuse</t>
  </si>
  <si>
    <t>200033173</t>
  </si>
  <si>
    <t>CA Mont-Saint-Michel-Normandie</t>
  </si>
  <si>
    <t>200069425</t>
  </si>
  <si>
    <t>CC du Pays de Mormal</t>
  </si>
  <si>
    <t>200043321</t>
  </si>
  <si>
    <t>CA Mulhouse Alsace Agglomération</t>
  </si>
  <si>
    <t>200066009</t>
  </si>
  <si>
    <t>CA du Caudrésis et du Catésis</t>
  </si>
  <si>
    <t>200030633</t>
  </si>
  <si>
    <t>CA de l'Ouest Rhodanien</t>
  </si>
  <si>
    <t>200040566</t>
  </si>
  <si>
    <t>CA Riom Limagne et Volcans</t>
  </si>
  <si>
    <t>200070753</t>
  </si>
  <si>
    <t>CC du Romorantinais et du Monestois</t>
  </si>
  <si>
    <t>200018406</t>
  </si>
  <si>
    <t>CC Roumois Seine</t>
  </si>
  <si>
    <t>200066405</t>
  </si>
  <si>
    <t>CA du Pays de Fontainebleau</t>
  </si>
  <si>
    <t>200072346</t>
  </si>
  <si>
    <t>CC de Cèze Cévennes</t>
  </si>
  <si>
    <t>200035129</t>
  </si>
  <si>
    <t>CC Chinon, Vienne et Loire</t>
  </si>
  <si>
    <t>200043081</t>
  </si>
  <si>
    <t>CA du Pays de l'Or</t>
  </si>
  <si>
    <t>243400470</t>
  </si>
  <si>
    <t>CC du Pays de Lunel</t>
  </si>
  <si>
    <t>243400520</t>
  </si>
  <si>
    <t>CC du Réolais en Sud Gironde</t>
  </si>
  <si>
    <t>200044394</t>
  </si>
  <si>
    <t>CA Portes de France-Thionville</t>
  </si>
  <si>
    <t>245701362</t>
  </si>
  <si>
    <t>CC du Nord Est Béarn</t>
  </si>
  <si>
    <t>200067296</t>
  </si>
  <si>
    <t>CC Océan Marais de Monts</t>
  </si>
  <si>
    <t>248500258</t>
  </si>
  <si>
    <t>CC de la Vallée de Chamonix-Mont-Blanc</t>
  </si>
  <si>
    <t>200023372</t>
  </si>
  <si>
    <t>CC du Kochersberg</t>
  </si>
  <si>
    <t>200034635</t>
  </si>
  <si>
    <t>CC Vendée, Sèvre, Autise</t>
  </si>
  <si>
    <t>248500563</t>
  </si>
  <si>
    <t>CC Caux - Austreberthe</t>
  </si>
  <si>
    <t>247600646</t>
  </si>
  <si>
    <t>CA Mâconnais Beaujolais Agglomération</t>
  </si>
  <si>
    <t>200070308</t>
  </si>
  <si>
    <t>CA du Libournais</t>
  </si>
  <si>
    <t>200070092</t>
  </si>
  <si>
    <t>CC Lodévois et Larzac</t>
  </si>
  <si>
    <t>200017341</t>
  </si>
  <si>
    <t>CC de la Plaine de l'Ain</t>
  </si>
  <si>
    <t>240100883</t>
  </si>
  <si>
    <t>CA Laval Agglomération</t>
  </si>
  <si>
    <t>200083392</t>
  </si>
  <si>
    <t>200069755</t>
  </si>
  <si>
    <t>CA du Grand Angoulême</t>
  </si>
  <si>
    <t>200071827</t>
  </si>
  <si>
    <t>CC Plaines et Monts de France</t>
  </si>
  <si>
    <t>200033090</t>
  </si>
  <si>
    <t>CC Drôme Sud Provence</t>
  </si>
  <si>
    <t>200042901</t>
  </si>
  <si>
    <t>CC des Montagnes du Giffre</t>
  </si>
  <si>
    <t>200034098</t>
  </si>
  <si>
    <t>CC Les Avant-Monts</t>
  </si>
  <si>
    <t>200071058</t>
  </si>
  <si>
    <t>CC du Piémont Cévenol</t>
  </si>
  <si>
    <t>200034411</t>
  </si>
  <si>
    <t>CA Guingamp-Paimpol Agglomération de l'Armor à l'Argoat</t>
  </si>
  <si>
    <t>200067981</t>
  </si>
  <si>
    <t>CC de Charente Limousine</t>
  </si>
  <si>
    <t>200072049</t>
  </si>
  <si>
    <t>CC du Limouxin</t>
  </si>
  <si>
    <t>200071926</t>
  </si>
  <si>
    <t>CC de Sélestat</t>
  </si>
  <si>
    <t>246700967</t>
  </si>
  <si>
    <t>200073013</t>
  </si>
  <si>
    <t>CC Vallée de l'Hérault</t>
  </si>
  <si>
    <t>243400694</t>
  </si>
  <si>
    <t>248300550</t>
  </si>
  <si>
    <t>CC Pays d'Opale</t>
  </si>
  <si>
    <t>200072478</t>
  </si>
  <si>
    <t>CC Arve et Salève</t>
  </si>
  <si>
    <t>247400583</t>
  </si>
  <si>
    <t>CC du Bassin de Marennes</t>
  </si>
  <si>
    <t>241700699</t>
  </si>
  <si>
    <t>CC Grand-Figeac</t>
  </si>
  <si>
    <t>200067361</t>
  </si>
  <si>
    <t>CC Sud-Hérault</t>
  </si>
  <si>
    <t>200042653</t>
  </si>
  <si>
    <t>CA Villefranche Beaujolais Saône</t>
  </si>
  <si>
    <t>200040590</t>
  </si>
  <si>
    <t>CC de la Côtière à Montluel</t>
  </si>
  <si>
    <t>240100610</t>
  </si>
  <si>
    <t>CC Causses et Vallée de la Dordogne</t>
  </si>
  <si>
    <t>200066371</t>
  </si>
  <si>
    <t>200072643</t>
  </si>
  <si>
    <t>CC Ardèche Rhône Coiron</t>
  </si>
  <si>
    <t>200071405</t>
  </si>
  <si>
    <t>200067262</t>
  </si>
  <si>
    <t>CC du Pays de Bitche</t>
  </si>
  <si>
    <t>200069441</t>
  </si>
  <si>
    <t>CC de la Vallée de l'Oise et des Trois Forêts</t>
  </si>
  <si>
    <t>249500455</t>
  </si>
  <si>
    <t>CC Flandre Lys</t>
  </si>
  <si>
    <t>245900758</t>
  </si>
  <si>
    <t>CC du Pays des Paillons</t>
  </si>
  <si>
    <t>240600593</t>
  </si>
  <si>
    <t>CC Mond'Arverne Communauté</t>
  </si>
  <si>
    <t>200069177</t>
  </si>
  <si>
    <t>CC du Grand Pic Saint-Loup</t>
  </si>
  <si>
    <t>200022986</t>
  </si>
  <si>
    <t>CC Pyrénées Cerdagne</t>
  </si>
  <si>
    <t>246600399</t>
  </si>
  <si>
    <t>CC de Bléré Val de Cher</t>
  </si>
  <si>
    <t>243700820</t>
  </si>
  <si>
    <t>CC des Campagnes de l'Artois</t>
  </si>
  <si>
    <t>200069482</t>
  </si>
  <si>
    <t>CC Interco Normandie Sud Eure</t>
  </si>
  <si>
    <t>200066462</t>
  </si>
  <si>
    <t>CC de la Dombes</t>
  </si>
  <si>
    <t>200069193</t>
  </si>
  <si>
    <t>CC Vallée des Baux-Alpilles (CC VBA)</t>
  </si>
  <si>
    <t>241300375</t>
  </si>
  <si>
    <t>CU Grand Besançon Métropole</t>
  </si>
  <si>
    <t>242500361</t>
  </si>
  <si>
    <t>CC Vallée de l'Ubaye - Serre-Ponçon</t>
  </si>
  <si>
    <t>200072304</t>
  </si>
  <si>
    <t>200043263</t>
  </si>
  <si>
    <t>CC Les Versants d'Aime</t>
  </si>
  <si>
    <t>247300817</t>
  </si>
  <si>
    <t>CC du Minervois au Caroux</t>
  </si>
  <si>
    <t>200066348</t>
  </si>
  <si>
    <t>CC Haut-Léon Communauté</t>
  </si>
  <si>
    <t>200067072</t>
  </si>
  <si>
    <t>CC du Sud Gironde</t>
  </si>
  <si>
    <t>200043974</t>
  </si>
  <si>
    <t>CA Creil Sud Oise</t>
  </si>
  <si>
    <t>200068047</t>
  </si>
  <si>
    <t>CC du Sisteronais-Buëch</t>
  </si>
  <si>
    <t>200068765</t>
  </si>
  <si>
    <t>CC Pays de Nay</t>
  </si>
  <si>
    <t>246401756</t>
  </si>
  <si>
    <t>CC Plateau de Caux-Doudeville-Yerville</t>
  </si>
  <si>
    <t>200069847</t>
  </si>
  <si>
    <t>CC du Pays de l'Arbresle (CCPA)</t>
  </si>
  <si>
    <t>246900625</t>
  </si>
  <si>
    <t>CA de Saintes</t>
  </si>
  <si>
    <t>200036473</t>
  </si>
  <si>
    <t>CC du Pays de Limours (CCPL)</t>
  </si>
  <si>
    <t>249100074</t>
  </si>
  <si>
    <t>CC du Sud Territoire</t>
  </si>
  <si>
    <t>249000241</t>
  </si>
  <si>
    <t>CC des Baronnies en Drôme Provençale</t>
  </si>
  <si>
    <t>200068229</t>
  </si>
  <si>
    <t>CC du Pays Mornantais (COPAMO)</t>
  </si>
  <si>
    <t>246900740</t>
  </si>
  <si>
    <t>CC Région Lézignanaise, Corbières et Minervois</t>
  </si>
  <si>
    <t>200035863</t>
  </si>
  <si>
    <t>CC Couserans-Pyrénées</t>
  </si>
  <si>
    <t>200067940</t>
  </si>
  <si>
    <t>CC Roussillon-Conflent</t>
  </si>
  <si>
    <t>246600415</t>
  </si>
  <si>
    <t>CA du Grand Cognac</t>
  </si>
  <si>
    <t>200070514</t>
  </si>
  <si>
    <t>CC du Pays Rhénan</t>
  </si>
  <si>
    <t>200041325</t>
  </si>
  <si>
    <t>CA Saint-Avold Synergie</t>
  </si>
  <si>
    <t>200067502</t>
  </si>
  <si>
    <t>CC de la Mossig et du Vignoble</t>
  </si>
  <si>
    <t>200068864</t>
  </si>
  <si>
    <t>CC Val Vanoise</t>
  </si>
  <si>
    <t>200040798</t>
  </si>
  <si>
    <t>CC des Pays du Sel et du Vermois</t>
  </si>
  <si>
    <t>245400189</t>
  </si>
  <si>
    <t>CC des Luys en Béarn</t>
  </si>
  <si>
    <t>200067239</t>
  </si>
  <si>
    <t>CA Clisson Sèvre et Maine Agglo</t>
  </si>
  <si>
    <t>200067635</t>
  </si>
  <si>
    <t>CA Royan Atlantique</t>
  </si>
  <si>
    <t>241700640</t>
  </si>
  <si>
    <t>200000438</t>
  </si>
  <si>
    <t>249100157</t>
  </si>
  <si>
    <t>CC Enclave des Papes-Pays de Grignan</t>
  </si>
  <si>
    <t>200040681</t>
  </si>
  <si>
    <t>CC du Bassin Auterivain Haut-Garonnais</t>
  </si>
  <si>
    <t>200068807</t>
  </si>
  <si>
    <t>CC du Béarn des Gaves</t>
  </si>
  <si>
    <t>200067288</t>
  </si>
  <si>
    <t>CC du Pays de Lumbres</t>
  </si>
  <si>
    <t>246201016</t>
  </si>
  <si>
    <t>CC Vienne et Gartempe</t>
  </si>
  <si>
    <t>200070043</t>
  </si>
  <si>
    <t>CA Bergeracoise</t>
  </si>
  <si>
    <t>200070647</t>
  </si>
  <si>
    <t>CC Rhony, Vistre, Vidourle</t>
  </si>
  <si>
    <t>243000569</t>
  </si>
  <si>
    <t>CC du Bassin d'Aubenas</t>
  </si>
  <si>
    <t>200073245</t>
  </si>
  <si>
    <t>CC du Pays de Saverne</t>
  </si>
  <si>
    <t>200068112</t>
  </si>
  <si>
    <t>CC Grand Sud Tarn et Garonne</t>
  </si>
  <si>
    <t>200066652</t>
  </si>
  <si>
    <t>200069722</t>
  </si>
  <si>
    <t>CA Colmar Agglomération</t>
  </si>
  <si>
    <t>246800726</t>
  </si>
  <si>
    <t>247300361</t>
  </si>
  <si>
    <t>CC du Haut Val d'Oise</t>
  </si>
  <si>
    <t>249500489</t>
  </si>
  <si>
    <t>CC Vexin Centre</t>
  </si>
  <si>
    <t>200035970</t>
  </si>
  <si>
    <t>CC du Pays Fléchois</t>
  </si>
  <si>
    <t>247200348</t>
  </si>
  <si>
    <t>CC Val Briard</t>
  </si>
  <si>
    <t>200072874</t>
  </si>
  <si>
    <t>CC des Aspres</t>
  </si>
  <si>
    <t>246600449</t>
  </si>
  <si>
    <t>200069730</t>
  </si>
  <si>
    <t>CC de la Costa Verde</t>
  </si>
  <si>
    <t>200034205</t>
  </si>
  <si>
    <t>CC Vaison Ventoux</t>
  </si>
  <si>
    <t>248400335</t>
  </si>
  <si>
    <t>CC Pays d'Orthe et Arrigans</t>
  </si>
  <si>
    <t>200069417</t>
  </si>
  <si>
    <t>CC Rumilly Terre de Savoie</t>
  </si>
  <si>
    <t>247400740</t>
  </si>
  <si>
    <t>CC du Perche et Haut Vendômois</t>
  </si>
  <si>
    <t>200040772</t>
  </si>
  <si>
    <t>241400415</t>
  </si>
  <si>
    <t>241400860</t>
  </si>
  <si>
    <t>CU du Grand Poitiers</t>
  </si>
  <si>
    <t>200069854</t>
  </si>
  <si>
    <t>CC de Pont-Audemer / Val de Risle</t>
  </si>
  <si>
    <t>200065787</t>
  </si>
  <si>
    <t>CC Pleyben-Châteaulin-Porzay</t>
  </si>
  <si>
    <t>200067247</t>
  </si>
  <si>
    <t>CC de la Haute-Bigorre</t>
  </si>
  <si>
    <t>246500482</t>
  </si>
  <si>
    <t>CC du Grand Cubzaguais</t>
  </si>
  <si>
    <t>243301223</t>
  </si>
  <si>
    <t>CA Privas Centre Ardèche</t>
  </si>
  <si>
    <t>200071413</t>
  </si>
  <si>
    <t>200040111</t>
  </si>
  <si>
    <t>243400488</t>
  </si>
  <si>
    <t>CC du Liancourtois</t>
  </si>
  <si>
    <t>246000129</t>
  </si>
  <si>
    <t>CA de Forbach Porte de France</t>
  </si>
  <si>
    <t>245700372</t>
  </si>
  <si>
    <t>CC Cagire Garonne Salat</t>
  </si>
  <si>
    <t>200073146</t>
  </si>
  <si>
    <t>CC Orne Lorraine Confluences</t>
  </si>
  <si>
    <t>200070845</t>
  </si>
  <si>
    <t>CC du Val de Drôme en Biovallée</t>
  </si>
  <si>
    <t>242600252</t>
  </si>
  <si>
    <t>CA Rodez Agglomération</t>
  </si>
  <si>
    <t>241200187</t>
  </si>
  <si>
    <t>CC des Quatre Rivières</t>
  </si>
  <si>
    <t>247400666</t>
  </si>
  <si>
    <t>CC Dombes Saône Vallée</t>
  </si>
  <si>
    <t>200042497</t>
  </si>
  <si>
    <t>CC Castelnaudary Lauragais Audois</t>
  </si>
  <si>
    <t>200035855</t>
  </si>
  <si>
    <t>CC des Portes d'Ariège Pyrénées</t>
  </si>
  <si>
    <t>200066231</t>
  </si>
  <si>
    <t>CC du Pays Châtillonnais</t>
  </si>
  <si>
    <t>242101434</t>
  </si>
  <si>
    <t>200071785</t>
  </si>
  <si>
    <t>CC Lavalette Tude Dronne</t>
  </si>
  <si>
    <t>200070282</t>
  </si>
  <si>
    <t>CC de la Matheysine</t>
  </si>
  <si>
    <t>200040657</t>
  </si>
  <si>
    <t>CC du Pays de la Châtaigneraie</t>
  </si>
  <si>
    <t>248500415</t>
  </si>
  <si>
    <t>CC Chalosse Tursan</t>
  </si>
  <si>
    <t>200069649</t>
  </si>
  <si>
    <t>CC des Deux Morin</t>
  </si>
  <si>
    <t>200072544</t>
  </si>
  <si>
    <t>246500573</t>
  </si>
  <si>
    <t>CC du Fronsadais</t>
  </si>
  <si>
    <t>243301397</t>
  </si>
  <si>
    <t>CC de la Vallée d'Ossau</t>
  </si>
  <si>
    <t>246400337</t>
  </si>
  <si>
    <t>CC Convergence Garonne</t>
  </si>
  <si>
    <t>200069581</t>
  </si>
  <si>
    <t>CC du Canton d'Erstein</t>
  </si>
  <si>
    <t>200067924</t>
  </si>
  <si>
    <t>CC du Frontonnais</t>
  </si>
  <si>
    <t>200034957</t>
  </si>
  <si>
    <t>CC du Pays de Landivisiau</t>
  </si>
  <si>
    <t>242900751</t>
  </si>
  <si>
    <t>CA du Grand Sénonais</t>
  </si>
  <si>
    <t>248900334</t>
  </si>
  <si>
    <t>CC du Ried de Marckolsheim</t>
  </si>
  <si>
    <t>200030526</t>
  </si>
  <si>
    <t>200000545</t>
  </si>
  <si>
    <t>CC du Grand Autunois Morvan</t>
  </si>
  <si>
    <t>200070530</t>
  </si>
  <si>
    <t>CC du Volvestre</t>
  </si>
  <si>
    <t>200066819</t>
  </si>
  <si>
    <t>200043776</t>
  </si>
  <si>
    <t>CC Val Guiers</t>
  </si>
  <si>
    <t>247300528</t>
  </si>
  <si>
    <t>200072023</t>
  </si>
  <si>
    <t>CC de la Vallée du Garon (CCVG)</t>
  </si>
  <si>
    <t>246900757</t>
  </si>
  <si>
    <t>CC Sausseron Impressionnistes</t>
  </si>
  <si>
    <t>249500430</t>
  </si>
  <si>
    <t>CC du Plateau de Lannemezan</t>
  </si>
  <si>
    <t>200070787</t>
  </si>
  <si>
    <t>CA Pays Foix-Varilhes</t>
  </si>
  <si>
    <t>200067791</t>
  </si>
  <si>
    <t>CC des Vallées d'Aigueblanche</t>
  </si>
  <si>
    <t>247300015</t>
  </si>
  <si>
    <t>CC des Monts du Lyonnais</t>
  </si>
  <si>
    <t>200066587</t>
  </si>
  <si>
    <t>CC Vierzon-Sologne-Berry</t>
  </si>
  <si>
    <t>200090561</t>
  </si>
  <si>
    <t>CC de l'Arc Mosellan</t>
  </si>
  <si>
    <t>245701354</t>
  </si>
  <si>
    <t>CC Rhône Crussol</t>
  </si>
  <si>
    <t>200041366</t>
  </si>
  <si>
    <t>CC du Clermontais</t>
  </si>
  <si>
    <t>243400355</t>
  </si>
  <si>
    <t>CC de la Vallée Verte</t>
  </si>
  <si>
    <t>247400047</t>
  </si>
  <si>
    <t>CC de la Lomagne Gersoise</t>
  </si>
  <si>
    <t>243200391</t>
  </si>
  <si>
    <t>CC du Haut-Chablais</t>
  </si>
  <si>
    <t>247400682</t>
  </si>
  <si>
    <t>CC Champsaur-Valgaudemar</t>
  </si>
  <si>
    <t>200068096</t>
  </si>
  <si>
    <t>CC de Blaye</t>
  </si>
  <si>
    <t>200023794</t>
  </si>
  <si>
    <t>CC du Pays de Sommières</t>
  </si>
  <si>
    <t>243000296</t>
  </si>
  <si>
    <t>246600464</t>
  </si>
  <si>
    <t>CC du Pays de la Zorn</t>
  </si>
  <si>
    <t>246700959</t>
  </si>
  <si>
    <t>CC des 4B Sud Charente</t>
  </si>
  <si>
    <t>200029734</t>
  </si>
  <si>
    <t>CC Ouest Aveyron Communauté</t>
  </si>
  <si>
    <t>200069383</t>
  </si>
  <si>
    <t>CC Sud Sarthe</t>
  </si>
  <si>
    <t>200073112</t>
  </si>
  <si>
    <t>CC du Pays de Niederbronn-les-Bains</t>
  </si>
  <si>
    <t>246701098</t>
  </si>
  <si>
    <t>CA du Bassin d'Arcachon Nord</t>
  </si>
  <si>
    <t>243301504</t>
  </si>
  <si>
    <t>200067916</t>
  </si>
  <si>
    <t>CC Porte de Maurienne</t>
  </si>
  <si>
    <t>247300676</t>
  </si>
  <si>
    <t>CC de la Région de Blain</t>
  </si>
  <si>
    <t>244400453</t>
  </si>
  <si>
    <t>CC Thelloise</t>
  </si>
  <si>
    <t>200067973</t>
  </si>
  <si>
    <t>CC de l'Estuaire</t>
  </si>
  <si>
    <t>243300811</t>
  </si>
  <si>
    <t>CC Serein et Armance</t>
  </si>
  <si>
    <t>200067304</t>
  </si>
  <si>
    <t>CC de l'Aire Cantilienne</t>
  </si>
  <si>
    <t>246000764</t>
  </si>
  <si>
    <t>CC Bresse et Saône</t>
  </si>
  <si>
    <t>200071371</t>
  </si>
  <si>
    <t>CC des Vallées du Haut-Anjou</t>
  </si>
  <si>
    <t>200071868</t>
  </si>
  <si>
    <t>CC du Pays Foyen</t>
  </si>
  <si>
    <t>243301371</t>
  </si>
  <si>
    <t>CC Val de Gray</t>
  </si>
  <si>
    <t>200036549</t>
  </si>
  <si>
    <t>CC de l'Alsace Bossue</t>
  </si>
  <si>
    <t>200067841</t>
  </si>
  <si>
    <t>CC Thiérache Sambre et Oise</t>
  </si>
  <si>
    <t>200071983</t>
  </si>
  <si>
    <t>CA Saint-Louis Agglomération</t>
  </si>
  <si>
    <t>200066058</t>
  </si>
  <si>
    <t>CC Communauté Bray-Eawy</t>
  </si>
  <si>
    <t>200070068</t>
  </si>
  <si>
    <t>CC Ardenne, Rives de Meuse</t>
  </si>
  <si>
    <t>240800821</t>
  </si>
  <si>
    <t>CC du Barséquanais en Champagne</t>
  </si>
  <si>
    <t>200069003</t>
  </si>
  <si>
    <t>CC des Pays d'Oise et d'Halatte</t>
  </si>
  <si>
    <t>246000921</t>
  </si>
  <si>
    <t>200070662</t>
  </si>
  <si>
    <t>CC Usses et Rhône</t>
  </si>
  <si>
    <t>200070852</t>
  </si>
  <si>
    <t>CC de Blavet Bellevue Océan</t>
  </si>
  <si>
    <t>245600440</t>
  </si>
  <si>
    <t>CA du Grand Guéret</t>
  </si>
  <si>
    <t>200034825</t>
  </si>
  <si>
    <t>CC du Périgord Ribéracois</t>
  </si>
  <si>
    <t>200040400</t>
  </si>
  <si>
    <t>CC Haute-Provence-Pays de Banon</t>
  </si>
  <si>
    <t>200071025</t>
  </si>
  <si>
    <t>200090579</t>
  </si>
  <si>
    <t>CC Pays d'Apt-Luberon</t>
  </si>
  <si>
    <t>200040624</t>
  </si>
  <si>
    <t>CC de Sézanne-Sud Ouest Marnais</t>
  </si>
  <si>
    <t>200066835</t>
  </si>
  <si>
    <t>CC Sauer-Pechelbronn</t>
  </si>
  <si>
    <t>200013050</t>
  </si>
  <si>
    <t>CC Moret Seine et Loing</t>
  </si>
  <si>
    <t>247700032</t>
  </si>
  <si>
    <t>CC Conflent-Canigó</t>
  </si>
  <si>
    <t>200049211</t>
  </si>
  <si>
    <t>CC du Pays de Lure</t>
  </si>
  <si>
    <t>247000664</t>
  </si>
  <si>
    <t>CC des Coteaux et Landes de Gascogne</t>
  </si>
  <si>
    <t>244701355</t>
  </si>
  <si>
    <t>CC de la Castagniccia-Casinca</t>
  </si>
  <si>
    <t>200073252</t>
  </si>
  <si>
    <t>CC Lacs et Gorges du Verdon</t>
  </si>
  <si>
    <t>200040210</t>
  </si>
  <si>
    <t>CA de Castres Mazamet</t>
  </si>
  <si>
    <t>248100430</t>
  </si>
  <si>
    <t>CC de la Pieve de l'Ornano et du Taravo</t>
  </si>
  <si>
    <t>200038958</t>
  </si>
  <si>
    <t>CC Thiers Dore et Montagne</t>
  </si>
  <si>
    <t>200070712</t>
  </si>
  <si>
    <t>CC Sundgau</t>
  </si>
  <si>
    <t>200066041</t>
  </si>
  <si>
    <t>CC Brenne - Val de Creuse</t>
  </si>
  <si>
    <t>243600319</t>
  </si>
  <si>
    <t>CC Falaises du Talou</t>
  </si>
  <si>
    <t>247600729</t>
  </si>
  <si>
    <t>CC Mad et Moselle</t>
  </si>
  <si>
    <t>200070738</t>
  </si>
  <si>
    <t>CC Agly Fenouillèdes</t>
  </si>
  <si>
    <t>246600423</t>
  </si>
  <si>
    <t>CC de Grand Lieu</t>
  </si>
  <si>
    <t>244400438</t>
  </si>
  <si>
    <t>CC de Parthenay-Gâtine</t>
  </si>
  <si>
    <t>200041333</t>
  </si>
  <si>
    <t>CC Val de Saône Centre</t>
  </si>
  <si>
    <t>200070118</t>
  </si>
  <si>
    <t>CC du Territoire de Lunéville à Baccarat</t>
  </si>
  <si>
    <t>200070324</t>
  </si>
  <si>
    <t>CC Le Tonnerrois en Bourgogne</t>
  </si>
  <si>
    <t>200039642</t>
  </si>
  <si>
    <t>CC Saône Doubs Bresse</t>
  </si>
  <si>
    <t>200040038</t>
  </si>
  <si>
    <t>CC de Puisaye-Forterre</t>
  </si>
  <si>
    <t>200067130</t>
  </si>
  <si>
    <t>CC Porte Océane du Limousin</t>
  </si>
  <si>
    <t>200059400</t>
  </si>
  <si>
    <t>CC Côte Ouest Centre Manche</t>
  </si>
  <si>
    <t>200067031</t>
  </si>
  <si>
    <t>CC Médullienne</t>
  </si>
  <si>
    <t>243301389</t>
  </si>
  <si>
    <t>CC Haut Chemin-Pays de Pange</t>
  </si>
  <si>
    <t>200067957</t>
  </si>
  <si>
    <t>CC du Pays Noyonnais</t>
  </si>
  <si>
    <t>246000756</t>
  </si>
  <si>
    <t>CC de Gevrey-Chambertin et de Nuits-Saint-Georges</t>
  </si>
  <si>
    <t>200070894</t>
  </si>
  <si>
    <t>CC Haut-Jura Saint-Claude</t>
  </si>
  <si>
    <t>200026573</t>
  </si>
  <si>
    <t>CC Le Grand Charolais</t>
  </si>
  <si>
    <t>200071884</t>
  </si>
  <si>
    <t>CC du Pays de Sainte-Odile</t>
  </si>
  <si>
    <t>246701080</t>
  </si>
  <si>
    <t>241000405</t>
  </si>
  <si>
    <t>CC Berry Loire Puisaye</t>
  </si>
  <si>
    <t>200068278</t>
  </si>
  <si>
    <t>CC Nebbiu - Conca d'Oro</t>
  </si>
  <si>
    <t>200073120</t>
  </si>
  <si>
    <t>CC Aunis Sud</t>
  </si>
  <si>
    <t>200041614</t>
  </si>
  <si>
    <t>CC du Sud-Artois</t>
  </si>
  <si>
    <t>200035442</t>
  </si>
  <si>
    <t>CC Val de Charente</t>
  </si>
  <si>
    <t>200043016</t>
  </si>
  <si>
    <t>CC du Pays d'Issoudun</t>
  </si>
  <si>
    <t>243600236</t>
  </si>
  <si>
    <t>CC des Savoir-Faire</t>
  </si>
  <si>
    <t>200070332</t>
  </si>
  <si>
    <t>CC du Pont du Gard</t>
  </si>
  <si>
    <t>243000684</t>
  </si>
  <si>
    <t>CC des Terres du Lauragais</t>
  </si>
  <si>
    <t>200071298</t>
  </si>
  <si>
    <t>CC Les Bertranges</t>
  </si>
  <si>
    <t>200068088</t>
  </si>
  <si>
    <t>CC Neste Barousse</t>
  </si>
  <si>
    <t>200070829</t>
  </si>
  <si>
    <t>CC du Val de Somme</t>
  </si>
  <si>
    <t>248000499</t>
  </si>
  <si>
    <t>CC Sud Alsace Largue</t>
  </si>
  <si>
    <t>200066033</t>
  </si>
  <si>
    <t>CC des Gorges de l'Ardèche</t>
  </si>
  <si>
    <t>200039808</t>
  </si>
  <si>
    <t>CC du Diois</t>
  </si>
  <si>
    <t>242600534</t>
  </si>
  <si>
    <t>CC du Pays de Maîche</t>
  </si>
  <si>
    <t>200023075</t>
  </si>
  <si>
    <t>CC des Portes du Haut-Doubs</t>
  </si>
  <si>
    <t>242504181</t>
  </si>
  <si>
    <t>CC Côte Landes Nature</t>
  </si>
  <si>
    <t>244000857</t>
  </si>
  <si>
    <t>CC de Hanau-La Petite Pierre</t>
  </si>
  <si>
    <t>200067783</t>
  </si>
  <si>
    <t>CC Val de Gâtine</t>
  </si>
  <si>
    <t>200069748</t>
  </si>
  <si>
    <t>CC des Vallées du Clain</t>
  </si>
  <si>
    <t>200043628</t>
  </si>
  <si>
    <t>CC d'Arcis, Mailly, Ramerupt</t>
  </si>
  <si>
    <t>200071777</t>
  </si>
  <si>
    <t>CC de la Haute Ariège</t>
  </si>
  <si>
    <t>200066363</t>
  </si>
  <si>
    <t>CC du Pays de Wissembourg</t>
  </si>
  <si>
    <t>246700926</t>
  </si>
  <si>
    <t>200069599</t>
  </si>
  <si>
    <t>CC des Portes de Rosheim</t>
  </si>
  <si>
    <t>246700744</t>
  </si>
  <si>
    <t>CC Touraine-Est Vallées</t>
  </si>
  <si>
    <t>200073161</t>
  </si>
  <si>
    <t>CC du Massif du Sancy</t>
  </si>
  <si>
    <t>246300966</t>
  </si>
  <si>
    <t>CC Senlis Sud Oise</t>
  </si>
  <si>
    <t>200066975</t>
  </si>
  <si>
    <t>CC du Vexin-Val de Seine</t>
  </si>
  <si>
    <t>249500513</t>
  </si>
  <si>
    <t>CC du Vallespir</t>
  </si>
  <si>
    <t>246600373</t>
  </si>
  <si>
    <t>CC Plaine Limagne</t>
  </si>
  <si>
    <t>200071199</t>
  </si>
  <si>
    <t>CC Castillon/Pujols</t>
  </si>
  <si>
    <t>243301454</t>
  </si>
  <si>
    <t>CC du Haut-Poitou</t>
  </si>
  <si>
    <t>200069763</t>
  </si>
  <si>
    <t>CC Isle-Loue-Auvézère en Périgord</t>
  </si>
  <si>
    <t>242401024</t>
  </si>
  <si>
    <t>CC Arize Lèze</t>
  </si>
  <si>
    <t>200066223</t>
  </si>
  <si>
    <t>200043156</t>
  </si>
  <si>
    <t>CC Creuse Confluence</t>
  </si>
  <si>
    <t>200067544</t>
  </si>
  <si>
    <t>200040509</t>
  </si>
  <si>
    <t>CC de l'Est de la Somme</t>
  </si>
  <si>
    <t>200070985</t>
  </si>
  <si>
    <t>CC Médoc Estuaire</t>
  </si>
  <si>
    <t>243301447</t>
  </si>
  <si>
    <t>CC Loué - Brûlon - Noyen</t>
  </si>
  <si>
    <t>200040475</t>
  </si>
  <si>
    <t>CC du Saulnois</t>
  </si>
  <si>
    <t>245701206</t>
  </si>
  <si>
    <t>CC Terres des Confluences</t>
  </si>
  <si>
    <t>200066322</t>
  </si>
  <si>
    <t>CC Pré-Bocage Intercom</t>
  </si>
  <si>
    <t>200069524</t>
  </si>
  <si>
    <t>CC des Pays de L'Aigle</t>
  </si>
  <si>
    <t>200068468</t>
  </si>
  <si>
    <t>CC Chabris - Pays de Bazelle</t>
  </si>
  <si>
    <t>243600202</t>
  </si>
  <si>
    <t>CC du Val de l'Oise</t>
  </si>
  <si>
    <t>200040426</t>
  </si>
  <si>
    <t>CC de Nozay</t>
  </si>
  <si>
    <t>244400537</t>
  </si>
  <si>
    <t>CC Marche et Combraille en Aquitaine</t>
  </si>
  <si>
    <t>200067593</t>
  </si>
  <si>
    <t>243800935</t>
  </si>
  <si>
    <t>CC Chablis Villages et Terroirs</t>
  </si>
  <si>
    <t>200067080</t>
  </si>
  <si>
    <t>CC de la Gascogne Toulousaine</t>
  </si>
  <si>
    <t>200023620</t>
  </si>
  <si>
    <t>CC de l'Ernée</t>
  </si>
  <si>
    <t>245300355</t>
  </si>
  <si>
    <t>CC du Chaourçois et du Val d'Armance</t>
  </si>
  <si>
    <t>200071041</t>
  </si>
  <si>
    <t>CC Vallons de Haute-Bretagne Communauté</t>
  </si>
  <si>
    <t>200043990</t>
  </si>
  <si>
    <t>CC Piège Lauragais Malepère</t>
  </si>
  <si>
    <t>200035707</t>
  </si>
  <si>
    <t>CC Terres de Chalosse</t>
  </si>
  <si>
    <t>200069631</t>
  </si>
  <si>
    <t>CC Rahin et Chérimont</t>
  </si>
  <si>
    <t>247000821</t>
  </si>
  <si>
    <t>CC Buëch-Dévoluy</t>
  </si>
  <si>
    <t>200067445</t>
  </si>
  <si>
    <t>CC Rives de l'Ain - Pays du Cerdon</t>
  </si>
  <si>
    <t>200029999</t>
  </si>
  <si>
    <t>CC Terre Lorraine du Longuyonnais</t>
  </si>
  <si>
    <t>200043693</t>
  </si>
  <si>
    <t>CC du Pays Bellegardien (CCPB)</t>
  </si>
  <si>
    <t>240100891</t>
  </si>
  <si>
    <t>CC Sud Côte Chalonnaise</t>
  </si>
  <si>
    <t>247104094</t>
  </si>
  <si>
    <t>CC Sud Retz Atlantique</t>
  </si>
  <si>
    <t>200071546</t>
  </si>
  <si>
    <t>CC Gally Mauldre</t>
  </si>
  <si>
    <t>200034130</t>
  </si>
  <si>
    <t>CC du Bocage Mayennais</t>
  </si>
  <si>
    <t>245300389</t>
  </si>
  <si>
    <t>CC Combrailles Sioule et Morge</t>
  </si>
  <si>
    <t>200072098</t>
  </si>
  <si>
    <t>CC des Deux Vallées Vertes</t>
  </si>
  <si>
    <t>200068294</t>
  </si>
  <si>
    <t>CC Fumel Vallée du Lot</t>
  </si>
  <si>
    <t>200068930</t>
  </si>
  <si>
    <t>200040558</t>
  </si>
  <si>
    <t>CC du Sud Messin</t>
  </si>
  <si>
    <t>200039907</t>
  </si>
  <si>
    <t>CC Rives de Saône</t>
  </si>
  <si>
    <t>242101509</t>
  </si>
  <si>
    <t>CC des Trois Forêts</t>
  </si>
  <si>
    <t>245200597</t>
  </si>
  <si>
    <t>CC Moselle et Madon</t>
  </si>
  <si>
    <t>245400171</t>
  </si>
  <si>
    <t>CC du Genevois</t>
  </si>
  <si>
    <t>247400690</t>
  </si>
  <si>
    <t>CC du Terrassonnais en Périgord Noir Thenon Hautefort</t>
  </si>
  <si>
    <t>200041150</t>
  </si>
  <si>
    <t>CC du Pays de Luxeuil</t>
  </si>
  <si>
    <t>247000755</t>
  </si>
  <si>
    <t>CC Serre-Ponçon Val d'Avance</t>
  </si>
  <si>
    <t>200067320</t>
  </si>
  <si>
    <t>CC de l'Oust à Brocéliande</t>
  </si>
  <si>
    <t>200066785</t>
  </si>
  <si>
    <t>CC Pyrénées Haut Garonnaises</t>
  </si>
  <si>
    <t>200072635</t>
  </si>
  <si>
    <t>200068872</t>
  </si>
  <si>
    <t>241700517</t>
  </si>
  <si>
    <t>CC du Pays Beaume-Drobie</t>
  </si>
  <si>
    <t>240700302</t>
  </si>
  <si>
    <t>CC de la Cléry, du Betz et de l'Ouanne</t>
  </si>
  <si>
    <t>200067668</t>
  </si>
  <si>
    <t>244200630</t>
  </si>
  <si>
    <t>CC de Millau Grands Causses</t>
  </si>
  <si>
    <t>241200567</t>
  </si>
  <si>
    <t>CC de la Région de Guebwiller</t>
  </si>
  <si>
    <t>246800569</t>
  </si>
  <si>
    <t>CC du Haut Vallespir</t>
  </si>
  <si>
    <t>246600548</t>
  </si>
  <si>
    <t>CC de la Champagne Picarde</t>
  </si>
  <si>
    <t>240200576</t>
  </si>
  <si>
    <t>CC des Lacs de Champagne</t>
  </si>
  <si>
    <t>200040137</t>
  </si>
  <si>
    <t>CC Dronne et Belle</t>
  </si>
  <si>
    <t>200041572</t>
  </si>
  <si>
    <t>CC du Rouillacais</t>
  </si>
  <si>
    <t>241600303</t>
  </si>
  <si>
    <t>CC des Lisières de l'Oise</t>
  </si>
  <si>
    <t>246000749</t>
  </si>
  <si>
    <t>CC de la Plaine d'Estrées</t>
  </si>
  <si>
    <t>246000897</t>
  </si>
  <si>
    <t>CC de Villedieu Intercom</t>
  </si>
  <si>
    <t>200043354</t>
  </si>
  <si>
    <t>CC Arc Sud Bretagne</t>
  </si>
  <si>
    <t>200027027</t>
  </si>
  <si>
    <t>CC des Ballons des Hautes-Vosges</t>
  </si>
  <si>
    <t>200033868</t>
  </si>
  <si>
    <t>CC du Pays de Lauzun</t>
  </si>
  <si>
    <t>244700464</t>
  </si>
  <si>
    <t>CC de Thann-Cernay</t>
  </si>
  <si>
    <t>200036465</t>
  </si>
  <si>
    <t>CC du Warndt</t>
  </si>
  <si>
    <t>245701164</t>
  </si>
  <si>
    <t>CC Marches du Velay-Rochebaron</t>
  </si>
  <si>
    <t>200073427</t>
  </si>
  <si>
    <t>CC du Doubs Baumois</t>
  </si>
  <si>
    <t>242504447</t>
  </si>
  <si>
    <t>CC du Pays Riolais</t>
  </si>
  <si>
    <t>247000706</t>
  </si>
  <si>
    <t>CC de l'Agglomération Migennoise</t>
  </si>
  <si>
    <t>248900383</t>
  </si>
  <si>
    <t>CC La Rochefoucauld - Porte du Périgord</t>
  </si>
  <si>
    <t>200068914</t>
  </si>
  <si>
    <t>CC de la Montagne Noire</t>
  </si>
  <si>
    <t>200042463</t>
  </si>
  <si>
    <t>CC Haut Nivernais-Val d'Yonne</t>
  </si>
  <si>
    <t>200067429</t>
  </si>
  <si>
    <t>CC du Pays de Pouzauges</t>
  </si>
  <si>
    <t>248500464</t>
  </si>
  <si>
    <t>CC Pays de Chantonnay</t>
  </si>
  <si>
    <t>248500340</t>
  </si>
  <si>
    <t>CC du Saves</t>
  </si>
  <si>
    <t>243200599</t>
  </si>
  <si>
    <t>CC du Pays d'Olmes</t>
  </si>
  <si>
    <t>240900464</t>
  </si>
  <si>
    <t>CC Le Gesnois Bilurien</t>
  </si>
  <si>
    <t>200072684</t>
  </si>
  <si>
    <t>CC Ardèche des Sources et Volcans</t>
  </si>
  <si>
    <t>200039824</t>
  </si>
  <si>
    <t>CC Mirebellois et Fontenois</t>
  </si>
  <si>
    <t>200072825</t>
  </si>
  <si>
    <t>200069995</t>
  </si>
  <si>
    <t>CC Ventoux Sud</t>
  </si>
  <si>
    <t>200035723</t>
  </si>
  <si>
    <t>CC Pays des Vans en Cévennes</t>
  </si>
  <si>
    <t>200039832</t>
  </si>
  <si>
    <t>CC Dieulefit-Bourdeaux</t>
  </si>
  <si>
    <t>242600492</t>
  </si>
  <si>
    <t>CC du Cap Corse</t>
  </si>
  <si>
    <t>200042943</t>
  </si>
  <si>
    <t>CC du Trièves</t>
  </si>
  <si>
    <t>200030658</t>
  </si>
  <si>
    <t>CC Orée de Bercé - Belinois</t>
  </si>
  <si>
    <t>247200447</t>
  </si>
  <si>
    <t>CC des Quatre Vallées</t>
  </si>
  <si>
    <t>244500419</t>
  </si>
  <si>
    <t>CC Mézenc-Loire-Meygal</t>
  </si>
  <si>
    <t>200073401</t>
  </si>
  <si>
    <t>200067643</t>
  </si>
  <si>
    <t>CA Sarreguemines Confluences</t>
  </si>
  <si>
    <t>200070746</t>
  </si>
  <si>
    <t>CC des 1000 étangs</t>
  </si>
  <si>
    <t>247000854</t>
  </si>
  <si>
    <t>200035103</t>
  </si>
  <si>
    <t>CC du Val Marnaysien</t>
  </si>
  <si>
    <t>200041887</t>
  </si>
  <si>
    <t>CC d'Aire-sur-l'Adour</t>
  </si>
  <si>
    <t>200030435</t>
  </si>
  <si>
    <t>CC du Pays du Saintois</t>
  </si>
  <si>
    <t>200035772</t>
  </si>
  <si>
    <t>CC du Pays de Dol et de la Baie du Mont Saint-Michel</t>
  </si>
  <si>
    <t>200070670</t>
  </si>
  <si>
    <t>CC du Pays de Falaise</t>
  </si>
  <si>
    <t>241400514</t>
  </si>
  <si>
    <t>CC Celavu-Prunelli</t>
  </si>
  <si>
    <t>242000503</t>
  </si>
  <si>
    <t>CC du Pays de Serres en Quercy</t>
  </si>
  <si>
    <t>200040418</t>
  </si>
  <si>
    <t>200006930</t>
  </si>
  <si>
    <t>CC Pays Fort Sancerrois Val de Loire</t>
  </si>
  <si>
    <t>200069227</t>
  </si>
  <si>
    <t>CC de Vendeuvre-Soulaines</t>
  </si>
  <si>
    <t>200066892</t>
  </si>
  <si>
    <t>CC des Bastides Dordogne-Périgord</t>
  </si>
  <si>
    <t>200034833</t>
  </si>
  <si>
    <t>CC Mâconnais - Tournugeois</t>
  </si>
  <si>
    <t>200069698</t>
  </si>
  <si>
    <t>CC du Grand Langres</t>
  </si>
  <si>
    <t>200072999</t>
  </si>
  <si>
    <t>CC de la Station des Rousses-Haut Jura</t>
  </si>
  <si>
    <t>243900354</t>
  </si>
  <si>
    <t>CC de Calvi Balagne</t>
  </si>
  <si>
    <t>242020105</t>
  </si>
  <si>
    <t>CC Pays Rhin - Brisach</t>
  </si>
  <si>
    <t>200066025</t>
  </si>
  <si>
    <t>CC de Petite-Terre</t>
  </si>
  <si>
    <t>200050532</t>
  </si>
  <si>
    <t>CC du Gâtinais en Bourgogne</t>
  </si>
  <si>
    <t>248900748</t>
  </si>
  <si>
    <t>CC du Pays de Bray</t>
  </si>
  <si>
    <t>246000913</t>
  </si>
  <si>
    <t>CC de la Vanne et du Pays d'Othe</t>
  </si>
  <si>
    <t>248900664</t>
  </si>
  <si>
    <t>CC Latitude Nord Gironde</t>
  </si>
  <si>
    <t>243301181</t>
  </si>
  <si>
    <t>243900479</t>
  </si>
  <si>
    <t>CC Jabron-Lure-Vançon-Durance</t>
  </si>
  <si>
    <t>200071033</t>
  </si>
  <si>
    <t>CC Cingal-Suisse Normande</t>
  </si>
  <si>
    <t>200066710</t>
  </si>
  <si>
    <t>CC de Portes Sud Périgord</t>
  </si>
  <si>
    <t>200040889</t>
  </si>
  <si>
    <t>CC Vallée de la Dordogne et Forêt Bessède</t>
  </si>
  <si>
    <t>200041051</t>
  </si>
  <si>
    <t>CC Provence Verdon</t>
  </si>
  <si>
    <t>200040202</t>
  </si>
  <si>
    <t>CC du Créonnais</t>
  </si>
  <si>
    <t>243301215</t>
  </si>
  <si>
    <t>CC Comtal Lot et Truyère</t>
  </si>
  <si>
    <t>200067478</t>
  </si>
  <si>
    <t>CC du Pays Solesmois</t>
  </si>
  <si>
    <t>245901038</t>
  </si>
  <si>
    <t>CC Porte d'Aquitaine en Pays de Serres</t>
  </si>
  <si>
    <t>200036572</t>
  </si>
  <si>
    <t>CC Marche Occitane - Val d'Anglin</t>
  </si>
  <si>
    <t>200035137</t>
  </si>
  <si>
    <t>CC Bastides de Lomagne</t>
  </si>
  <si>
    <t>200034726</t>
  </si>
  <si>
    <t>CC du Grand Armagnac</t>
  </si>
  <si>
    <t>243200458</t>
  </si>
  <si>
    <t>CC du Pays d'Héricourt</t>
  </si>
  <si>
    <t>247000722</t>
  </si>
  <si>
    <t>CC de la Tenarèze</t>
  </si>
  <si>
    <t>243200417</t>
  </si>
  <si>
    <t>CC du Quercy Blanc</t>
  </si>
  <si>
    <t>200039519</t>
  </si>
  <si>
    <t>CC Tarn-Agout</t>
  </si>
  <si>
    <t>200034023</t>
  </si>
  <si>
    <t>CC du Pays de Fénelon</t>
  </si>
  <si>
    <t>200040830</t>
  </si>
  <si>
    <t>247100647</t>
  </si>
  <si>
    <t>CC de Gémozac et de la Saintonge Viticole</t>
  </si>
  <si>
    <t>241700632</t>
  </si>
  <si>
    <t>CC du Triangle Vert</t>
  </si>
  <si>
    <t>200041861</t>
  </si>
  <si>
    <t>CC Liffré-Cormier Communauté</t>
  </si>
  <si>
    <t>243500774</t>
  </si>
  <si>
    <t>200068435</t>
  </si>
  <si>
    <t>CC Coteaux et Vallées des Luys</t>
  </si>
  <si>
    <t>244000881</t>
  </si>
  <si>
    <t>CC de l'Oriente</t>
  </si>
  <si>
    <t>200015162</t>
  </si>
  <si>
    <t>CC du Pays de Tarascon</t>
  </si>
  <si>
    <t>240900431</t>
  </si>
  <si>
    <t>CC Entre Saône et Grosne</t>
  </si>
  <si>
    <t>247103765</t>
  </si>
  <si>
    <t>CC du Massif du Vercors</t>
  </si>
  <si>
    <t>243801024</t>
  </si>
  <si>
    <t>CC Lauragais Revel Sorezois</t>
  </si>
  <si>
    <t>243100567</t>
  </si>
  <si>
    <t>CC de la Champagne Conlinoise et du Pays de Sillé</t>
  </si>
  <si>
    <t>200072718</t>
  </si>
  <si>
    <t>CC de la Région de Levroux</t>
  </si>
  <si>
    <t>243600293</t>
  </si>
  <si>
    <t>CC du Serein</t>
  </si>
  <si>
    <t>200039709</t>
  </si>
  <si>
    <t>200041440</t>
  </si>
  <si>
    <t>CC de Londinières</t>
  </si>
  <si>
    <t>247600604</t>
  </si>
  <si>
    <t>CC de la Vallée du Lot et du Vignoble</t>
  </si>
  <si>
    <t>244600433</t>
  </si>
  <si>
    <t>CC Forêts, Lacs, Terres en Champagne</t>
  </si>
  <si>
    <t>241000223</t>
  </si>
  <si>
    <t>CC du Quercy Rouergue et des Gorges de l'Aveyron</t>
  </si>
  <si>
    <t>248200107</t>
  </si>
  <si>
    <t>CC du Sor et de l'Agout</t>
  </si>
  <si>
    <t>248100158</t>
  </si>
  <si>
    <t>CC Aubrac, Carladez et Viadène</t>
  </si>
  <si>
    <t>200067171</t>
  </si>
  <si>
    <t>CC Causses Aigoual Cévennes</t>
  </si>
  <si>
    <t>200034601</t>
  </si>
  <si>
    <t>CC Avallon, Vézelay, Morvan</t>
  </si>
  <si>
    <t>200039758</t>
  </si>
  <si>
    <t>CC du Périgord Nontronnais</t>
  </si>
  <si>
    <t>200071819</t>
  </si>
  <si>
    <t>CC du Pays d'Othe</t>
  </si>
  <si>
    <t>241000447</t>
  </si>
  <si>
    <t>CC Les Portes de l'Ile de France</t>
  </si>
  <si>
    <t>200071074</t>
  </si>
  <si>
    <t>243600343</t>
  </si>
  <si>
    <t>CC Tannay-Brinon-Corbigny</t>
  </si>
  <si>
    <t>200067692</t>
  </si>
  <si>
    <t>242400935</t>
  </si>
  <si>
    <t>200070803</t>
  </si>
  <si>
    <t>CC de la Montagne d'Ardèche</t>
  </si>
  <si>
    <t>200072007</t>
  </si>
  <si>
    <t>CC de la Lomagne Tarn-et-Garonnaise</t>
  </si>
  <si>
    <t>248200065</t>
  </si>
  <si>
    <t>CC du Val d'Ay</t>
  </si>
  <si>
    <t>240700716</t>
  </si>
  <si>
    <t>CC Val de Ligne</t>
  </si>
  <si>
    <t>240700617</t>
  </si>
  <si>
    <t>CC du Jovinien</t>
  </si>
  <si>
    <t>248900938</t>
  </si>
  <si>
    <t>CC de la Vallée de la Bruche</t>
  </si>
  <si>
    <t>246700306</t>
  </si>
  <si>
    <t>CC de l'Outre-Forêt</t>
  </si>
  <si>
    <t>200040178</t>
  </si>
  <si>
    <t>CC des Vosges côté Sud Ouest</t>
  </si>
  <si>
    <t>200068773</t>
  </si>
  <si>
    <t>CC Coteaux et Plaines du Pays Lafrançaisain</t>
  </si>
  <si>
    <t>200067122</t>
  </si>
  <si>
    <t>243900610</t>
  </si>
  <si>
    <t>CC du Cordais et du Causse (4 C)</t>
  </si>
  <si>
    <t>200034064</t>
  </si>
  <si>
    <t>CC du Vexin-Thelle</t>
  </si>
  <si>
    <t>246000707</t>
  </si>
  <si>
    <t>CC du Pays de Sancey-Belleherbe</t>
  </si>
  <si>
    <t>242504371</t>
  </si>
  <si>
    <t>CC Berry Grand Sud</t>
  </si>
  <si>
    <t>200049484</t>
  </si>
  <si>
    <t>CC du Pays Viganais</t>
  </si>
  <si>
    <t>243000270</t>
  </si>
  <si>
    <t>CC des Cévennes au Mont Lozère</t>
  </si>
  <si>
    <t>200069136</t>
  </si>
  <si>
    <t>CC du Bazadais</t>
  </si>
  <si>
    <t>200043982</t>
  </si>
  <si>
    <t>CC du Pays Haut Val d'Alzette</t>
  </si>
  <si>
    <t>245701404</t>
  </si>
  <si>
    <t>CC du Bassin de Joinville en Champagne</t>
  </si>
  <si>
    <t>200044253</t>
  </si>
  <si>
    <t>CC Leff Armor Communauté</t>
  </si>
  <si>
    <t>200069086</t>
  </si>
  <si>
    <t>CC du Pays de Ribeauvillé</t>
  </si>
  <si>
    <t>246800577</t>
  </si>
  <si>
    <t>CC de la Vallée de la Doller et du Soultzbach</t>
  </si>
  <si>
    <t>246800676</t>
  </si>
  <si>
    <t>CC Houve-Pays Boulageois</t>
  </si>
  <si>
    <t>200067650</t>
  </si>
  <si>
    <t>CC Sauldre et Sologne</t>
  </si>
  <si>
    <t>200000933</t>
  </si>
  <si>
    <t>CC Portes du Berry entre Loire et Val d'Aubois</t>
  </si>
  <si>
    <t>200011781</t>
  </si>
  <si>
    <t>CC Mont Lozère</t>
  </si>
  <si>
    <t>200069128</t>
  </si>
  <si>
    <t>CC du Plateau de Russey</t>
  </si>
  <si>
    <t>242504355</t>
  </si>
  <si>
    <t>CC du Sud Est du Pays Manceau</t>
  </si>
  <si>
    <t>247200421</t>
  </si>
  <si>
    <t>CC Seine et Aube</t>
  </si>
  <si>
    <t>200070126</t>
  </si>
  <si>
    <t>CC du Pays de Duras</t>
  </si>
  <si>
    <t>244700449</t>
  </si>
  <si>
    <t>CC de la Vallée de Munster</t>
  </si>
  <si>
    <t>246800585</t>
  </si>
  <si>
    <t>CC d'Auberive Vingeanne et Montsaugeonnais</t>
  </si>
  <si>
    <t>200027308</t>
  </si>
  <si>
    <t>CC du Bas Armagnac</t>
  </si>
  <si>
    <t>243200409</t>
  </si>
  <si>
    <t>CC Terres de Saône</t>
  </si>
  <si>
    <t>200041879</t>
  </si>
  <si>
    <t>CC du Chemin des Dames</t>
  </si>
  <si>
    <t>240200592</t>
  </si>
  <si>
    <t>243200425</t>
  </si>
  <si>
    <t>CC de la Vallée de Kaysersberg</t>
  </si>
  <si>
    <t>246800551</t>
  </si>
  <si>
    <t>CC Gorges Causses Cévennes</t>
  </si>
  <si>
    <t>200069151</t>
  </si>
  <si>
    <t>CC Val ès Dunes</t>
  </si>
  <si>
    <t>200065589</t>
  </si>
  <si>
    <t>CC des Deux Rives</t>
  </si>
  <si>
    <t>248200016</t>
  </si>
  <si>
    <t>CC des Coteaux du Girou</t>
  </si>
  <si>
    <t>243100732</t>
  </si>
  <si>
    <t>CC de Saulieu</t>
  </si>
  <si>
    <t>242101442</t>
  </si>
  <si>
    <t>CC Pasquale Paoli</t>
  </si>
  <si>
    <t>200073138</t>
  </si>
  <si>
    <t>CC du Pays Rignacois</t>
  </si>
  <si>
    <t>241200625</t>
  </si>
  <si>
    <t>200071207</t>
  </si>
  <si>
    <t>CC du Pays de Rouffach, Vignobles et Châteaux</t>
  </si>
  <si>
    <t>246800494</t>
  </si>
  <si>
    <t>CC de la Vallée de Saint-Amarin</t>
  </si>
  <si>
    <t>246800205</t>
  </si>
  <si>
    <t>240200519</t>
  </si>
  <si>
    <t>CC Périgord-Limousin</t>
  </si>
  <si>
    <t>242400752</t>
  </si>
  <si>
    <t>CC des Portes de la Thiérache</t>
  </si>
  <si>
    <t>240200634</t>
  </si>
  <si>
    <t>CC Pays de Nérondes</t>
  </si>
  <si>
    <t>200007177</t>
  </si>
  <si>
    <t>CC Morvan Sommets et Grands Lacs</t>
  </si>
  <si>
    <t>200067890</t>
  </si>
  <si>
    <t>CC du Royans-Vercors</t>
  </si>
  <si>
    <t>200067767</t>
  </si>
  <si>
    <t>CC Pays Forcalquier et Montagne de Lure</t>
  </si>
  <si>
    <t>240400440</t>
  </si>
  <si>
    <t>CC du Lautrécois et du Pays d'Agout</t>
  </si>
  <si>
    <t>200034056</t>
  </si>
  <si>
    <t>CC Sud Nivernais</t>
  </si>
  <si>
    <t>200067700</t>
  </si>
  <si>
    <t>CC Portes de la Creuse en Marche</t>
  </si>
  <si>
    <t>200041556</t>
  </si>
  <si>
    <t>CC du Pays de Trie et du Magnoac</t>
  </si>
  <si>
    <t>200070795</t>
  </si>
  <si>
    <t>244600573</t>
  </si>
  <si>
    <t>CC de la Muse et des Raspes du Tarn</t>
  </si>
  <si>
    <t>241200914</t>
  </si>
  <si>
    <t>CC de l'Aillantais</t>
  </si>
  <si>
    <t>248900524</t>
  </si>
  <si>
    <t>CC de la Marche Berrichonne</t>
  </si>
  <si>
    <t>200007052</t>
  </si>
  <si>
    <t>CC du Val de Bouzanne</t>
  </si>
  <si>
    <t>200018521</t>
  </si>
  <si>
    <t>CC Berry-Loire-Vauvise</t>
  </si>
  <si>
    <t>200032514</t>
  </si>
  <si>
    <t>CC Val 81</t>
  </si>
  <si>
    <t>248100497</t>
  </si>
  <si>
    <t>CC du Pays Grenadois</t>
  </si>
  <si>
    <t>244000824</t>
  </si>
  <si>
    <t>CC des Monts de Gy</t>
  </si>
  <si>
    <t>247000698</t>
  </si>
  <si>
    <t>CC du Pays Arnay Liernais</t>
  </si>
  <si>
    <t>200071173</t>
  </si>
  <si>
    <t>CC des Causses à l'Aubrac</t>
  </si>
  <si>
    <t>200068484</t>
  </si>
  <si>
    <t>CC du Nivernais Bourbonnais</t>
  </si>
  <si>
    <t>245804497</t>
  </si>
  <si>
    <t>CC du Gévaudan</t>
  </si>
  <si>
    <t>244800470</t>
  </si>
  <si>
    <t>CC des Monts d'Alban et du Villefranchois</t>
  </si>
  <si>
    <t>200034031</t>
  </si>
  <si>
    <t>CC Vézère-Monédières-Millesources</t>
  </si>
  <si>
    <t>200066645</t>
  </si>
  <si>
    <t>CC Thoré Montagne Noire</t>
  </si>
  <si>
    <t>248100745</t>
  </si>
  <si>
    <t>241800432</t>
  </si>
  <si>
    <t>100 000 hab. et plus</t>
  </si>
  <si>
    <t>Inf. à 5 €/hab.</t>
  </si>
  <si>
    <t>5 à 10 €/hab.</t>
  </si>
  <si>
    <t>10 à 15 €/hab.</t>
  </si>
  <si>
    <t>15 à 20 €/hab.</t>
  </si>
  <si>
    <t>20 à 40 €/hab.</t>
  </si>
  <si>
    <t>Sup à 40 €/hab.</t>
  </si>
  <si>
    <t>Total €/hab.</t>
  </si>
  <si>
    <t>Produit total secteur co.</t>
  </si>
  <si>
    <t>Produit total GEMAPI</t>
  </si>
  <si>
    <t>Base totale GEMAPI</t>
  </si>
  <si>
    <t>Base totale secteur co.</t>
  </si>
  <si>
    <t>CC des Portes de Romilly-sur-Seine</t>
  </si>
  <si>
    <t>CA du Pays de Dreux</t>
  </si>
  <si>
    <t>CA Saint-Germain Boucles de Seine</t>
  </si>
  <si>
    <t>CA Loire Forez Agglomération</t>
  </si>
  <si>
    <t>CC Meurthe, Mortagne, Moselle</t>
  </si>
  <si>
    <t>CC Les Trois Provinces</t>
  </si>
  <si>
    <t>CC Lyon Saint Exupéry en Dauphiné</t>
  </si>
  <si>
    <t>CC du Haut-Allier</t>
  </si>
  <si>
    <t>CC de Domme-Villefranche du Périgord</t>
  </si>
  <si>
    <t>CA de Lamballe Terre et Mer</t>
  </si>
  <si>
    <t>CC du Pays entre Loire et Rhône</t>
  </si>
  <si>
    <t>CC du Causse de Labastide-Murat</t>
  </si>
  <si>
    <t>CC Entre Dore et Allier</t>
  </si>
  <si>
    <t>246301097</t>
  </si>
  <si>
    <t>CC du Pays de Pontchâteau Saint-Gildas-des-Bois</t>
  </si>
  <si>
    <t>CC Cœur de Chartreuse</t>
  </si>
  <si>
    <t>CC Grand Orb</t>
  </si>
  <si>
    <t>CC du Pays Rethélois</t>
  </si>
  <si>
    <t>CA de Saint-Quentin-en-Yvelines</t>
  </si>
  <si>
    <t>CC du Haut-Béarn</t>
  </si>
  <si>
    <t>CC Cœur de Loire</t>
  </si>
  <si>
    <t>CC de la Porte des Vosges Méridionales</t>
  </si>
  <si>
    <t>200068377</t>
  </si>
  <si>
    <t>CC Éguzon - Argenton - Vallée de la Creuse</t>
  </si>
  <si>
    <t>CC Rurales de l'Entre-deux-Mers</t>
  </si>
  <si>
    <t>CC de la Région de Bar-sur-Aube</t>
  </si>
  <si>
    <t>CC Cœur de Saintonge</t>
  </si>
  <si>
    <t>CC des Portes de l'Entre-deux-Mers</t>
  </si>
  <si>
    <t>CA Porte de l'Isère (C.A.P.I)</t>
  </si>
  <si>
    <t>CC Pyrénées catalanes</t>
  </si>
  <si>
    <t>CC Cœur de Tarentaise</t>
  </si>
  <si>
    <t>CC de la Vallée de la Haute-Sarthe</t>
  </si>
  <si>
    <t>CA Var Estérel Méditerranée (Cavem)</t>
  </si>
  <si>
    <t>CC du Crestois et de Pays de Saillans Cœur de Drôme</t>
  </si>
  <si>
    <t>CC Écueillé-Valençay</t>
  </si>
  <si>
    <t>CC Cœur de Savoie</t>
  </si>
  <si>
    <t>CC de la Vallée de l'Homme</t>
  </si>
  <si>
    <t>200041168</t>
  </si>
  <si>
    <t>CA La Riviera du Levant</t>
  </si>
  <si>
    <t>CC de la Haute-Saintonge</t>
  </si>
  <si>
    <t>CC des Vals de Saintonge Communauté</t>
  </si>
  <si>
    <t>CC Cœur de l'Avesnois</t>
  </si>
  <si>
    <t>CC Pyrénées Audoises</t>
  </si>
  <si>
    <t>CC Cœur du Perche</t>
  </si>
  <si>
    <t>CC Alpes-Provence-Verdon - Sources de Lumière</t>
  </si>
  <si>
    <t>CC Interrégionale Aumale - Blangy-sur-Bresle</t>
  </si>
  <si>
    <t>CC Mellois-en-Poitou</t>
  </si>
  <si>
    <t>CC Médoc Cœur de Presqu'île</t>
  </si>
  <si>
    <t>CC Haute-Maurienne Vanoise</t>
  </si>
  <si>
    <t>CC Inter-Caux-Vexin</t>
  </si>
  <si>
    <t>CC Cœur de Maurienne Arvan</t>
  </si>
  <si>
    <t>CC Bretagne porte de Loire Communauté</t>
  </si>
  <si>
    <t>CC des Coteaux du Val-d'Arros</t>
  </si>
  <si>
    <t>CC de Pouilly-en-Auxois/Bligny-sur-Ouche</t>
  </si>
  <si>
    <t>CA Chauny-Tergnier-La Fère</t>
  </si>
  <si>
    <t>CC Pays d'Évian Vallée d'Abondance</t>
  </si>
  <si>
    <t>CC Cœur de Charente</t>
  </si>
  <si>
    <t>CC Cœur et Coteaux du Comminges</t>
  </si>
  <si>
    <t>CC Carnelle Pays-De-France</t>
  </si>
  <si>
    <t>CC Terre d'Émeraude Communauté</t>
  </si>
  <si>
    <t>CA GrandSoissons Agglomération</t>
  </si>
  <si>
    <t>240200477</t>
  </si>
  <si>
    <t>CC du Canton d'Oulchy-le-Château</t>
  </si>
  <si>
    <t>CC Cœur Côte Fleurie</t>
  </si>
  <si>
    <t>CC du Pays de Saint-Aulaye</t>
  </si>
  <si>
    <t>CC Cœur d'Astarac en Gascogne</t>
  </si>
  <si>
    <t>CC La Domitienne</t>
  </si>
  <si>
    <t>CC Cœur de Brenne</t>
  </si>
  <si>
    <t>CC du Haut-Jura - ARCADE</t>
  </si>
  <si>
    <t>CC La Grandvallière</t>
  </si>
  <si>
    <t>CC Cœur d'Ostrevent</t>
  </si>
  <si>
    <t>CC des Sablons</t>
  </si>
  <si>
    <t>246000582</t>
  </si>
  <si>
    <t>CC Aure-Louron</t>
  </si>
  <si>
    <t>CC Bresse Nord Intercom</t>
  </si>
  <si>
    <t>CC du Canton de la Chambre</t>
  </si>
  <si>
    <t>CC des Villes Sœurs</t>
  </si>
  <si>
    <t>CA Sud Sainte-Baume</t>
  </si>
  <si>
    <t>CC Cœur du Var</t>
  </si>
  <si>
    <t>CC Yonne Nord</t>
  </si>
  <si>
    <t>248900896</t>
  </si>
  <si>
    <t>CC des Deux Vallées</t>
  </si>
  <si>
    <t>CA CIVIS (Communauté Intercommunale des VIlles Solidaires)</t>
  </si>
  <si>
    <t>CA Annemasse-les Voirons-Agglomération</t>
  </si>
  <si>
    <t>CC Pays de Fontenay-Vendée</t>
  </si>
  <si>
    <t>CC Cœur de Nacre</t>
  </si>
  <si>
    <t>Régions</t>
  </si>
  <si>
    <t>Strates de population</t>
  </si>
  <si>
    <t>*Centre-Val de Loire, Normandie et Corse</t>
  </si>
  <si>
    <t>EPCI sortants 17/18</t>
  </si>
  <si>
    <t>Population assujettie</t>
  </si>
  <si>
    <t>EPCI présents 17/18</t>
  </si>
  <si>
    <t>EPCI nouveaux 17/18</t>
  </si>
  <si>
    <t>EPCI sortants 18/19</t>
  </si>
  <si>
    <t>EPCI présents 18/19</t>
  </si>
  <si>
    <t>EPCI nouveaux 18/19</t>
  </si>
  <si>
    <t>EPCI sortants 19/20</t>
  </si>
  <si>
    <t>EPCI présents 19/20</t>
  </si>
  <si>
    <t>EPCI nouveaux 19/20</t>
  </si>
  <si>
    <t>EPCI sortants 20/21</t>
  </si>
  <si>
    <t>EPCI présents 20/21</t>
  </si>
  <si>
    <t>EPCI nouveaux 20/21</t>
  </si>
  <si>
    <t>Graphique 1 - Produits de la taxe GEMAPI, de 2017 à 2021, en niveaux et montants par habitant</t>
  </si>
  <si>
    <t>en 2017</t>
  </si>
  <si>
    <t>en 2018</t>
  </si>
  <si>
    <t>en 2019</t>
  </si>
  <si>
    <t>en 2020</t>
  </si>
  <si>
    <t>en 2021</t>
  </si>
  <si>
    <t/>
  </si>
  <si>
    <t>Inf. à 2</t>
  </si>
  <si>
    <t>2 à 4</t>
  </si>
  <si>
    <t>4 à 6</t>
  </si>
  <si>
    <t>6 à 8</t>
  </si>
  <si>
    <t>8 à 10</t>
  </si>
  <si>
    <t>10 à 12</t>
  </si>
  <si>
    <t>12 à 14</t>
  </si>
  <si>
    <t>14 à 16</t>
  </si>
  <si>
    <t>16 à 18</t>
  </si>
  <si>
    <t>18 à 20</t>
  </si>
  <si>
    <t>20 à 22</t>
  </si>
  <si>
    <t>22 à 24</t>
  </si>
  <si>
    <t>24 à 26</t>
  </si>
  <si>
    <t>26 à 28</t>
  </si>
  <si>
    <t>28 à 30</t>
  </si>
  <si>
    <t>30 à 40</t>
  </si>
  <si>
    <t>Sup. à 40</t>
  </si>
  <si>
    <t>Graphique 2 - Nombre de communes et d’EPCI concernés par la taxe GEMAPI, de 2017 à 2021</t>
  </si>
  <si>
    <t>Totaux</t>
  </si>
  <si>
    <t>Tableau 1 - Population des EPCI prélevant la taxe GEMAPI, de 2017 à 2021</t>
  </si>
  <si>
    <t>Graphique 3 - Décomposition des bases et produits des quatre taxes directes locales perçus par le secteur communal, entre 2017 et 2021</t>
  </si>
  <si>
    <t>Produit par hab. GEMAPI</t>
  </si>
  <si>
    <t>Produit par hab. (population totale)</t>
  </si>
  <si>
    <t>Source : DGCL. Données DGFiP, REI ; Insee, RP ; Banatic.</t>
  </si>
  <si>
    <t>Source : DGCL. Données DGFiP, REI ; Banatic.</t>
  </si>
  <si>
    <t>Y.c. la TH-LV, les majorations sur les résidences secondaires et la taxe additionnelle à la TFPNB.</t>
  </si>
  <si>
    <t>Produit TFPB 2021 : hors la part départementale du FB de 2020 car elle sera exclue de la répartition de la taxe GEMAPI de 2022.</t>
  </si>
  <si>
    <t>Décompo. base secteur co. (%)</t>
  </si>
  <si>
    <t>Décompo. produit secteur co.</t>
  </si>
  <si>
    <t>Décompo. produit secteur co. (%)</t>
  </si>
  <si>
    <t>Décompo. base du secteur co.</t>
  </si>
  <si>
    <t>Graphique 4 - Décomposition des bases et produits de la taxe GEMAPI, entre 2017 et 2021</t>
  </si>
  <si>
    <t>Décompo. base GEMAPI</t>
  </si>
  <si>
    <t>Décompo. base GEMAPI (%)</t>
  </si>
  <si>
    <t>Décompo. produit GEMAPI</t>
  </si>
  <si>
    <t>Décompo. produit GEMAPI (%)</t>
  </si>
  <si>
    <t>Carte 1 - EPCI à FP décidant de prélever la taxe GEMAPI, année après année, entre 2017 et 2021</t>
  </si>
  <si>
    <t>Siren EPCI</t>
  </si>
  <si>
    <t>Libellé EPCI</t>
  </si>
  <si>
    <t>Année de perception de la GEMAPI</t>
  </si>
  <si>
    <t>Note : les changements de périmètre, créations et disparitions de groupements dans le temps sont neutralisés en ramenant les données annuelles au découpage géographique de l’année 2021.</t>
  </si>
  <si>
    <t>Graphique 5 - Répartition du produit de la taxe GEMAPI, par région et strate de population des EPCI à FP, en 2021</t>
  </si>
  <si>
    <t>Tableau 2 - Bases, produits et taux de la taxe GEMAPI, en niveaux et montants moyens par habitant, selon la région d’appartenance des EPCI à FP, en 2021</t>
  </si>
  <si>
    <t>Note : les régions où le produit moyen par habitant est inférieur à la moyenne nationale sont affichées en vert, et à l’inverse en rose, celles où il est supérieur.</t>
  </si>
  <si>
    <t>Graphique 6 - Bases, taux et produits moyens par habitant de la taxe GEMAPI, selon la région d’appartenance des EPCI à FP, hors Île-de-France et Mayotte, en 2021</t>
  </si>
  <si>
    <t>Note : les cercles sont proportionnels aux produits moyens collectés au sein de chaque région. Ceux inférieurs à la moyenne nationale calculée hors Île-de-France et Mayotte sont en vert, et inversement en nacarat, ceux qui sont supérieurs.</t>
  </si>
  <si>
    <t>Graphique 7 - Part d’EPCI à FP ayant instauré la taxe GEMAPI, selon la région et la strate de population d’appartenance, entre 2017 et 2021</t>
  </si>
  <si>
    <t>en %</t>
  </si>
  <si>
    <t>Tableau 3 - Produits moyens par habitant de la taxe GEMAPI, selon la région et la strate de population d’appartenance des EPCI à FP concernés, en 2021</t>
  </si>
  <si>
    <t>Graphique 8 - Nombre d’EPCI à FP ventilés par tranche de produit moyen par habitant perçu en 2021, selon la région et la strate de population d’appartenance</t>
  </si>
  <si>
    <t>Graphique 9 - Décomposition de la variation des montants de la taxe GEMAPI, année après année, entre 2017 et 2021</t>
  </si>
  <si>
    <t>Graphique 10 - Décomposition de la variation des populations assujetties à la taxe GEMAPI, année après année, entre 2017 et 2021</t>
  </si>
  <si>
    <t>Graphique 11 - Évolutions des tranches de produits moyens par habitant de la taxe GEMAPI, entre 2017 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</si>
</sst>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0.0000000"/>
    <numFmt numFmtId="169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2060"/>
      <name val="Calibri"/>
      <family val="2"/>
    </font>
    <font>
      <sz val="11"/>
      <name val="Calibri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/>
  </cellStyleXfs>
  <cellXfs count="144">
    <xf numFmtId="0" fontId="0" fillId="0" borderId="0" xfId="0"/>
    <xf numFmtId="0" fontId="3" fillId="0" borderId="1" xfId="0" applyFont="1" applyBorder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0" fillId="0" borderId="0" xfId="1" applyNumberFormat="1" applyFont="1" applyAlignment="1">
      <alignment horizontal="right" vertical="center" indent="1"/>
    </xf>
    <xf numFmtId="3" fontId="3" fillId="0" borderId="3" xfId="1" applyNumberFormat="1" applyFon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0" fontId="0" fillId="0" borderId="0" xfId="0" applyAlignment="1">
      <alignment vertical="center"/>
    </xf>
    <xf numFmtId="166" fontId="3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3" fillId="0" borderId="3" xfId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 inden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vertical="center"/>
    </xf>
    <xf numFmtId="167" fontId="0" fillId="3" borderId="0" xfId="0" applyNumberFormat="1" applyFill="1" applyAlignment="1">
      <alignment horizontal="right" vertical="center" indent="1"/>
    </xf>
    <xf numFmtId="0" fontId="3" fillId="0" borderId="5" xfId="0" applyFont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168" fontId="0" fillId="0" borderId="0" xfId="0" applyNumberFormat="1"/>
    <xf numFmtId="2" fontId="0" fillId="0" borderId="0" xfId="0" applyNumberFormat="1"/>
    <xf numFmtId="1" fontId="0" fillId="0" borderId="0" xfId="0" applyNumberFormat="1"/>
    <xf numFmtId="167" fontId="0" fillId="3" borderId="0" xfId="1" applyNumberFormat="1" applyFont="1" applyFill="1" applyAlignment="1">
      <alignment horizontal="right" vertical="center" indent="1"/>
    </xf>
    <xf numFmtId="167" fontId="0" fillId="2" borderId="0" xfId="1" applyNumberFormat="1" applyFont="1" applyFill="1" applyAlignment="1">
      <alignment horizontal="right" vertical="center" indent="1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167" fontId="0" fillId="3" borderId="7" xfId="0" applyNumberFormat="1" applyFill="1" applyBorder="1" applyAlignment="1">
      <alignment horizontal="right" vertical="center" indent="1"/>
    </xf>
    <xf numFmtId="167" fontId="0" fillId="2" borderId="7" xfId="0" applyNumberFormat="1" applyFill="1" applyBorder="1" applyAlignment="1">
      <alignment horizontal="right" vertical="center" indent="1"/>
    </xf>
    <xf numFmtId="167" fontId="0" fillId="3" borderId="2" xfId="0" applyNumberFormat="1" applyFill="1" applyBorder="1" applyAlignment="1">
      <alignment horizontal="right" vertical="center" indent="1"/>
    </xf>
    <xf numFmtId="167" fontId="0" fillId="2" borderId="2" xfId="0" applyNumberFormat="1" applyFill="1" applyBorder="1" applyAlignment="1">
      <alignment horizontal="right" vertical="center" indent="1"/>
    </xf>
    <xf numFmtId="167" fontId="3" fillId="0" borderId="6" xfId="0" applyNumberFormat="1" applyFont="1" applyBorder="1" applyAlignment="1">
      <alignment horizontal="right" vertical="center" indent="1"/>
    </xf>
    <xf numFmtId="10" fontId="0" fillId="3" borderId="9" xfId="2" applyNumberFormat="1" applyFont="1" applyFill="1" applyBorder="1" applyAlignment="1">
      <alignment horizontal="center" vertical="center"/>
    </xf>
    <xf numFmtId="10" fontId="0" fillId="2" borderId="9" xfId="2" applyNumberFormat="1" applyFont="1" applyFill="1" applyBorder="1" applyAlignment="1">
      <alignment horizontal="center" vertical="center"/>
    </xf>
    <xf numFmtId="10" fontId="3" fillId="0" borderId="8" xfId="2" applyNumberFormat="1" applyFont="1" applyBorder="1" applyAlignment="1">
      <alignment horizontal="center" vertical="center"/>
    </xf>
    <xf numFmtId="3" fontId="0" fillId="3" borderId="2" xfId="0" applyNumberFormat="1" applyFill="1" applyBorder="1" applyAlignment="1">
      <alignment horizontal="right" vertical="center" indent="1"/>
    </xf>
    <xf numFmtId="3" fontId="0" fillId="2" borderId="2" xfId="0" applyNumberFormat="1" applyFill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indent="1"/>
    </xf>
    <xf numFmtId="167" fontId="3" fillId="0" borderId="12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left" vertical="center"/>
    </xf>
    <xf numFmtId="3" fontId="0" fillId="0" borderId="3" xfId="1" applyNumberFormat="1" applyFont="1" applyBorder="1" applyAlignment="1">
      <alignment horizontal="right" vertical="center" indent="1"/>
    </xf>
    <xf numFmtId="3" fontId="0" fillId="0" borderId="0" xfId="1" applyNumberFormat="1" applyFont="1" applyBorder="1" applyAlignment="1">
      <alignment horizontal="right" vertical="center" indent="1"/>
    </xf>
    <xf numFmtId="167" fontId="0" fillId="0" borderId="0" xfId="0" applyNumberFormat="1" applyAlignment="1">
      <alignment horizontal="center" vertical="center"/>
    </xf>
    <xf numFmtId="9" fontId="0" fillId="0" borderId="0" xfId="2" applyFont="1"/>
    <xf numFmtId="9" fontId="3" fillId="0" borderId="0" xfId="2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6" fontId="3" fillId="0" borderId="3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0" xfId="5" applyAlignment="1">
      <alignment vertical="center"/>
    </xf>
    <xf numFmtId="0" fontId="7" fillId="0" borderId="0" xfId="5" applyAlignment="1">
      <alignment horizontal="center" vertical="center"/>
    </xf>
    <xf numFmtId="0" fontId="9" fillId="0" borderId="0" xfId="5" applyFont="1" applyAlignment="1">
      <alignment vertical="center"/>
    </xf>
    <xf numFmtId="169" fontId="7" fillId="0" borderId="0" xfId="5" applyNumberFormat="1" applyAlignment="1">
      <alignment horizontal="center" vertical="center"/>
    </xf>
    <xf numFmtId="169" fontId="7" fillId="0" borderId="0" xfId="5" applyNumberFormat="1" applyAlignment="1">
      <alignment vertical="center"/>
    </xf>
    <xf numFmtId="0" fontId="7" fillId="0" borderId="0" xfId="5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right" vertical="center" indent="1"/>
    </xf>
    <xf numFmtId="167" fontId="3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9" fontId="0" fillId="0" borderId="0" xfId="2" applyFont="1" applyAlignment="1">
      <alignment horizontal="center" vertical="center"/>
    </xf>
    <xf numFmtId="9" fontId="3" fillId="0" borderId="0" xfId="2" applyFont="1" applyAlignment="1">
      <alignment vertical="center"/>
    </xf>
    <xf numFmtId="9" fontId="3" fillId="0" borderId="3" xfId="2" applyFont="1" applyBorder="1" applyAlignment="1">
      <alignment horizontal="center" vertical="center"/>
    </xf>
    <xf numFmtId="0" fontId="11" fillId="0" borderId="0" xfId="7"/>
    <xf numFmtId="0" fontId="11" fillId="0" borderId="0" xfId="7" applyFill="1"/>
    <xf numFmtId="0" fontId="12" fillId="0" borderId="0" xfId="7" applyFont="1" applyAlignment="1">
      <alignment horizontal="center" vertical="center"/>
    </xf>
    <xf numFmtId="167" fontId="11" fillId="0" borderId="0" xfId="7" applyNumberFormat="1"/>
    <xf numFmtId="3" fontId="11" fillId="0" borderId="0" xfId="7" applyNumberFormat="1" applyFont="1" applyAlignment="1">
      <alignment horizontal="right" vertical="center" indent="1"/>
    </xf>
    <xf numFmtId="4" fontId="11" fillId="0" borderId="0" xfId="7" applyNumberFormat="1" applyFont="1" applyAlignment="1">
      <alignment horizontal="right" vertical="center" indent="1"/>
    </xf>
    <xf numFmtId="4" fontId="11" fillId="0" borderId="0" xfId="7" applyNumberFormat="1"/>
    <xf numFmtId="167" fontId="11" fillId="0" borderId="0" xfId="7" applyNumberFormat="1" applyFont="1" applyAlignment="1">
      <alignment horizontal="right" vertical="center" indent="1"/>
    </xf>
    <xf numFmtId="10" fontId="0" fillId="0" borderId="0" xfId="8" applyNumberFormat="1" applyFont="1"/>
    <xf numFmtId="166" fontId="0" fillId="0" borderId="0" xfId="8" applyNumberFormat="1" applyFont="1"/>
    <xf numFmtId="9" fontId="0" fillId="0" borderId="0" xfId="8" applyNumberFormat="1" applyFont="1"/>
    <xf numFmtId="0" fontId="12" fillId="0" borderId="0" xfId="7" applyFont="1" applyAlignment="1">
      <alignment horizontal="left" vertical="center"/>
    </xf>
    <xf numFmtId="9" fontId="0" fillId="0" borderId="0" xfId="8" applyFont="1"/>
    <xf numFmtId="3" fontId="11" fillId="0" borderId="0" xfId="7" applyNumberFormat="1" applyAlignment="1">
      <alignment horizontal="right" vertical="center" indent="1"/>
    </xf>
    <xf numFmtId="3" fontId="11" fillId="0" borderId="0" xfId="7" applyNumberFormat="1" applyFill="1" applyAlignment="1">
      <alignment horizontal="right" vertical="center" indent="1"/>
    </xf>
    <xf numFmtId="164" fontId="0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3" fontId="1" fillId="0" borderId="0" xfId="1" applyNumberFormat="1" applyFont="1" applyBorder="1" applyAlignment="1">
      <alignment horizontal="right" vertical="center" indent="1"/>
    </xf>
    <xf numFmtId="167" fontId="1" fillId="0" borderId="0" xfId="1" applyNumberFormat="1" applyFont="1" applyBorder="1" applyAlignment="1">
      <alignment horizontal="right" vertical="center" indent="1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" fillId="0" borderId="4" xfId="1" applyNumberFormat="1" applyFont="1" applyBorder="1" applyAlignment="1">
      <alignment horizontal="right" vertical="center" indent="1"/>
    </xf>
    <xf numFmtId="167" fontId="1" fillId="0" borderId="4" xfId="1" applyNumberFormat="1" applyFont="1" applyBorder="1" applyAlignment="1">
      <alignment horizontal="right" vertical="center" indent="1"/>
    </xf>
    <xf numFmtId="167" fontId="1" fillId="0" borderId="5" xfId="1" applyNumberFormat="1" applyFont="1" applyBorder="1" applyAlignment="1">
      <alignment horizontal="right" vertical="center" indent="1"/>
    </xf>
    <xf numFmtId="167" fontId="1" fillId="0" borderId="1" xfId="1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/>
    <xf numFmtId="3" fontId="1" fillId="0" borderId="5" xfId="1" applyNumberFormat="1" applyFont="1" applyBorder="1" applyAlignment="1">
      <alignment horizontal="right" vertical="center" indent="1"/>
    </xf>
    <xf numFmtId="3" fontId="1" fillId="0" borderId="1" xfId="1" applyNumberFormat="1" applyFont="1" applyBorder="1" applyAlignment="1">
      <alignment horizontal="right" vertical="center" inden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8" fillId="0" borderId="1" xfId="5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67" fontId="0" fillId="3" borderId="4" xfId="1" applyNumberFormat="1" applyFont="1" applyFill="1" applyBorder="1" applyAlignment="1">
      <alignment horizontal="right" vertical="center" indent="1"/>
    </xf>
    <xf numFmtId="167" fontId="0" fillId="2" borderId="4" xfId="1" applyNumberFormat="1" applyFont="1" applyFill="1" applyBorder="1" applyAlignment="1">
      <alignment horizontal="right" vertical="center" indent="1"/>
    </xf>
    <xf numFmtId="167" fontId="3" fillId="0" borderId="6" xfId="1" applyNumberFormat="1" applyFont="1" applyBorder="1" applyAlignment="1">
      <alignment horizontal="right" vertical="center" indent="1"/>
    </xf>
    <xf numFmtId="167" fontId="3" fillId="3" borderId="4" xfId="1" applyNumberFormat="1" applyFont="1" applyFill="1" applyBorder="1" applyAlignment="1">
      <alignment horizontal="right" vertical="center" indent="1"/>
    </xf>
    <xf numFmtId="167" fontId="3" fillId="2" borderId="4" xfId="1" applyNumberFormat="1" applyFont="1" applyFill="1" applyBorder="1" applyAlignment="1">
      <alignment horizontal="right" vertical="center" indent="1"/>
    </xf>
    <xf numFmtId="16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67" fontId="3" fillId="0" borderId="6" xfId="0" applyNumberFormat="1" applyFont="1" applyBorder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6" fillId="0" borderId="1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167" fontId="11" fillId="0" borderId="9" xfId="7" applyNumberFormat="1" applyFont="1" applyFill="1" applyBorder="1" applyAlignment="1">
      <alignment horizontal="right" vertical="center" indent="1"/>
    </xf>
    <xf numFmtId="0" fontId="6" fillId="0" borderId="13" xfId="7" applyFont="1" applyFill="1" applyBorder="1" applyAlignment="1">
      <alignment horizontal="left" vertical="center"/>
    </xf>
    <xf numFmtId="167" fontId="11" fillId="0" borderId="14" xfId="7" applyNumberFormat="1" applyFont="1" applyFill="1" applyBorder="1" applyAlignment="1">
      <alignment horizontal="right" vertical="center" indent="1"/>
    </xf>
    <xf numFmtId="4" fontId="11" fillId="0" borderId="14" xfId="7" applyNumberFormat="1" applyFont="1" applyFill="1" applyBorder="1" applyAlignment="1">
      <alignment horizontal="right" vertical="center" indent="1"/>
    </xf>
    <xf numFmtId="0" fontId="19" fillId="0" borderId="0" xfId="7" applyFont="1" applyFill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 indent="1"/>
    </xf>
    <xf numFmtId="3" fontId="0" fillId="0" borderId="4" xfId="0" applyNumberFormat="1" applyBorder="1" applyAlignment="1">
      <alignment horizontal="right" vertical="center" indent="1"/>
    </xf>
    <xf numFmtId="167" fontId="18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0">
    <cellStyle name="Milliers" xfId="1" builtinId="3"/>
    <cellStyle name="Milliers 2" xfId="6"/>
    <cellStyle name="Motif_Chapitre10 Séries longues intégrales" xfId="4"/>
    <cellStyle name="Normal" xfId="0" builtinId="0"/>
    <cellStyle name="Normal 2" xfId="3"/>
    <cellStyle name="Normal 3" xfId="5"/>
    <cellStyle name="Normal 4" xfId="7"/>
    <cellStyle name="Normal 5" xfId="9"/>
    <cellStyle name="Pourcentage" xfId="2" builtinId="5"/>
    <cellStyle name="Pourcentage 2" xfId="8"/>
  </cellStyles>
  <dxfs count="0"/>
  <tableStyles count="0" defaultTableStyle="TableStyleMedium9" defaultPivotStyle="PivotStyleLight16"/>
  <colors>
    <mruColors>
      <color rgb="FFC00000"/>
      <color rgb="FF800000"/>
      <color rgb="FF70AD47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Graph1!$A$4</c:f>
              <c:strCache>
                <c:ptCount val="1"/>
                <c:pt idx="0">
                  <c:v>Produit GEMAPI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A3C-4374-BF0E-C3FE8148047B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A3C-4374-BF0E-C3FE81480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Graph1!$B$4:$F$4</c:f>
              <c:numCache>
                <c:formatCode>#,##0</c:formatCode>
                <c:ptCount val="5"/>
                <c:pt idx="0">
                  <c:v>25102396</c:v>
                </c:pt>
                <c:pt idx="1">
                  <c:v>153873605</c:v>
                </c:pt>
                <c:pt idx="2">
                  <c:v>190020911</c:v>
                </c:pt>
                <c:pt idx="3">
                  <c:v>204328356</c:v>
                </c:pt>
                <c:pt idx="4">
                  <c:v>274949739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1-4A7E-B41B-3D7D516B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09312"/>
        <c:axId val="268606048"/>
      </c:lineChart>
      <c:lineChart>
        <c:grouping val="standard"/>
        <c:varyColors val="0"/>
        <c:ser>
          <c:idx val="1"/>
          <c:order val="1"/>
          <c:tx>
            <c:strRef>
              <c:f>Graph1!$A$5</c:f>
              <c:strCache>
                <c:ptCount val="1"/>
                <c:pt idx="0">
                  <c:v>Produit par hab. GEMAPI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247863247863274E-2"/>
                  <c:y val="-2.8630208333333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3C-4374-BF0E-C3FE8148047B}"/>
                </c:ext>
              </c:extLst>
            </c:dLbl>
            <c:dLbl>
              <c:idx val="1"/>
              <c:layout>
                <c:manualLayout>
                  <c:x val="-4.6675213675213725E-2"/>
                  <c:y val="-3.74496527777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3C-4374-BF0E-C3FE8148047B}"/>
                </c:ext>
              </c:extLst>
            </c:dLbl>
            <c:dLbl>
              <c:idx val="3"/>
              <c:layout>
                <c:manualLayout>
                  <c:x val="-4.6665212562350421E-2"/>
                  <c:y val="-3.74496527777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A3C-4374-BF0E-C3FE8148047B}"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3C-4374-BF0E-C3FE81480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Graph1!$B$3:$F$3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Graph1!$B$5:$F$5</c:f>
              <c:numCache>
                <c:formatCode>#\ ##0.0</c:formatCode>
                <c:ptCount val="5"/>
                <c:pt idx="0">
                  <c:v>6.8978298091352075</c:v>
                </c:pt>
                <c:pt idx="1">
                  <c:v>8.2569614932606754</c:v>
                </c:pt>
                <c:pt idx="2">
                  <c:v>6.0456771595240131</c:v>
                </c:pt>
                <c:pt idx="3">
                  <c:v>6.2309394476988427</c:v>
                </c:pt>
                <c:pt idx="4">
                  <c:v>7.5399773847083029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1-4A7E-B41B-3D7D516BDE4D}"/>
            </c:ext>
          </c:extLst>
        </c:ser>
        <c:ser>
          <c:idx val="3"/>
          <c:order val="2"/>
          <c:tx>
            <c:strRef>
              <c:f>Graph1!$A$6</c:f>
              <c:strCache>
                <c:ptCount val="1"/>
                <c:pt idx="0">
                  <c:v>Produit par hab. (population totale)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6819000116000779E-3"/>
                  <c:y val="6.58159722222222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A3C-4374-BF0E-C3FE8148047B}"/>
                </c:ext>
              </c:extLst>
            </c:dLbl>
            <c:dLbl>
              <c:idx val="1"/>
              <c:layout>
                <c:manualLayout>
                  <c:x val="-4.1239025055100423E-2"/>
                  <c:y val="6.8317708333333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A3C-4374-BF0E-C3FE8148047B}"/>
                </c:ext>
              </c:extLst>
            </c:dLbl>
            <c:dLbl>
              <c:idx val="2"/>
              <c:layout>
                <c:manualLayout>
                  <c:x val="-4.1239025055100367E-2"/>
                  <c:y val="3.303993055555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A3C-4374-BF0E-C3FE8148047B}"/>
                </c:ext>
              </c:extLst>
            </c:dLbl>
            <c:dLbl>
              <c:idx val="3"/>
              <c:layout>
                <c:manualLayout>
                  <c:x val="-4.1239025055100367E-2"/>
                  <c:y val="2.863020833333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3C-4374-BF0E-C3FE8148047B}"/>
                </c:ext>
              </c:extLst>
            </c:dLbl>
            <c:dLbl>
              <c:idx val="4"/>
              <c:layout>
                <c:manualLayout>
                  <c:x val="-2.2247368779725298E-2"/>
                  <c:y val="-1.546701388888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A3C-4374-BF0E-C3FE8148047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Graph1!$B$3:$F$3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Graph1!$B$6:$F$6</c:f>
              <c:numCache>
                <c:formatCode>#\ ##0.0</c:formatCode>
                <c:ptCount val="5"/>
                <c:pt idx="0">
                  <c:v>0.37147411483948051</c:v>
                </c:pt>
                <c:pt idx="1">
                  <c:v>2.2671152769211202</c:v>
                </c:pt>
                <c:pt idx="2">
                  <c:v>2.7938198478262057</c:v>
                </c:pt>
                <c:pt idx="3">
                  <c:v>3.003769185125829</c:v>
                </c:pt>
                <c:pt idx="4">
                  <c:v>4.029380860386107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41-4A7E-B41B-3D7D516B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86800"/>
        <c:axId val="278384624"/>
      </c:lineChart>
      <c:catAx>
        <c:axId val="268609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r-FR"/>
          </a:p>
        </c:txPr>
        <c:crossAx val="268606048"/>
        <c:crosses val="autoZero"/>
        <c:auto val="1"/>
        <c:lblAlgn val="ctr"/>
        <c:lblOffset val="100"/>
        <c:noMultiLvlLbl val="0"/>
      </c:catAx>
      <c:valAx>
        <c:axId val="2686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fr-FR" sz="1000" b="0" i="0" baseline="0">
                    <a:effectLst/>
                  </a:rPr>
                  <a:t>Produit de la taxe GEMAPI (en M€)</a:t>
                </a:r>
                <a:endParaRPr lang="fr-FR" sz="10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r-FR"/>
          </a:p>
        </c:txPr>
        <c:crossAx val="268609312"/>
        <c:crosses val="autoZero"/>
        <c:crossBetween val="between"/>
        <c:dispUnits>
          <c:builtInUnit val="millions"/>
        </c:dispUnits>
      </c:valAx>
      <c:valAx>
        <c:axId val="278384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fr-FR" sz="1000" b="0" i="0" baseline="0">
                    <a:effectLst/>
                  </a:rPr>
                  <a:t>Produit de la taxe GEMAPI (en €/hab.)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fr-FR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fr-FR"/>
          </a:p>
        </c:txPr>
        <c:crossAx val="278386800"/>
        <c:crosses val="max"/>
        <c:crossBetween val="between"/>
      </c:valAx>
      <c:catAx>
        <c:axId val="27838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838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Graph7!$B$3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Graph7!$A$4:$A$19</c:f>
              <c:strCache>
                <c:ptCount val="16"/>
                <c:pt idx="0">
                  <c:v>DOM</c:v>
                </c:pt>
                <c:pt idx="1">
                  <c:v>Bretagne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Pays-de-la-Loire</c:v>
                </c:pt>
                <c:pt idx="5">
                  <c:v>Hauts-de-France</c:v>
                </c:pt>
                <c:pt idx="6">
                  <c:v>Auvergne-Rhône-Alpes</c:v>
                </c:pt>
                <c:pt idx="7">
                  <c:v>Grand Est</c:v>
                </c:pt>
                <c:pt idx="8">
                  <c:v>Bourgogne-Franche-Comté</c:v>
                </c:pt>
                <c:pt idx="9">
                  <c:v>Ile-de-France</c:v>
                </c:pt>
                <c:pt idx="10">
                  <c:v>Corse</c:v>
                </c:pt>
                <c:pt idx="11">
                  <c:v>Nouvelle-Aquitaine</c:v>
                </c:pt>
                <c:pt idx="12">
                  <c:v>Occitanie</c:v>
                </c:pt>
                <c:pt idx="13">
                  <c:v>Provence-Alpes-Côte-d'Azur</c:v>
                </c:pt>
                <c:pt idx="15">
                  <c:v>France entière</c:v>
                </c:pt>
              </c:strCache>
            </c:strRef>
          </c:cat>
          <c:val>
            <c:numRef>
              <c:f>Graph7!$B$4:$B$19</c:f>
              <c:numCache>
                <c:formatCode>#\ ##0.0</c:formatCode>
                <c:ptCount val="16"/>
                <c:pt idx="0">
                  <c:v>0</c:v>
                </c:pt>
                <c:pt idx="1">
                  <c:v>1.6949152542372881E-2</c:v>
                </c:pt>
                <c:pt idx="2">
                  <c:v>0</c:v>
                </c:pt>
                <c:pt idx="3">
                  <c:v>2.7397260273972601E-2</c:v>
                </c:pt>
                <c:pt idx="4">
                  <c:v>7.1428571428571425E-2</c:v>
                </c:pt>
                <c:pt idx="5">
                  <c:v>5.4945054945054944E-2</c:v>
                </c:pt>
                <c:pt idx="6">
                  <c:v>7.7844311377245512E-2</c:v>
                </c:pt>
                <c:pt idx="7">
                  <c:v>2.0134228187919462E-2</c:v>
                </c:pt>
                <c:pt idx="8">
                  <c:v>8.6206896551724137E-3</c:v>
                </c:pt>
                <c:pt idx="9">
                  <c:v>0</c:v>
                </c:pt>
                <c:pt idx="10">
                  <c:v>0</c:v>
                </c:pt>
                <c:pt idx="11">
                  <c:v>6.5359477124183009E-3</c:v>
                </c:pt>
                <c:pt idx="12">
                  <c:v>2.4844720496894408E-2</c:v>
                </c:pt>
                <c:pt idx="13">
                  <c:v>5.7692307692307696E-2</c:v>
                </c:pt>
                <c:pt idx="15">
                  <c:v>2.999210734017364E-2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3-4714-B963-7304B4FF0B33}"/>
            </c:ext>
          </c:extLst>
        </c:ser>
        <c:ser>
          <c:idx val="1"/>
          <c:order val="1"/>
          <c:tx>
            <c:strRef>
              <c:f>Graph7!$C$3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Graph7!$A$4:$A$19</c:f>
              <c:strCache>
                <c:ptCount val="16"/>
                <c:pt idx="0">
                  <c:v>DOM</c:v>
                </c:pt>
                <c:pt idx="1">
                  <c:v>Bretagne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Pays-de-la-Loire</c:v>
                </c:pt>
                <c:pt idx="5">
                  <c:v>Hauts-de-France</c:v>
                </c:pt>
                <c:pt idx="6">
                  <c:v>Auvergne-Rhône-Alpes</c:v>
                </c:pt>
                <c:pt idx="7">
                  <c:v>Grand Est</c:v>
                </c:pt>
                <c:pt idx="8">
                  <c:v>Bourgogne-Franche-Comté</c:v>
                </c:pt>
                <c:pt idx="9">
                  <c:v>Ile-de-France</c:v>
                </c:pt>
                <c:pt idx="10">
                  <c:v>Corse</c:v>
                </c:pt>
                <c:pt idx="11">
                  <c:v>Nouvelle-Aquitaine</c:v>
                </c:pt>
                <c:pt idx="12">
                  <c:v>Occitanie</c:v>
                </c:pt>
                <c:pt idx="13">
                  <c:v>Provence-Alpes-Côte-d'Azur</c:v>
                </c:pt>
                <c:pt idx="15">
                  <c:v>France entière</c:v>
                </c:pt>
              </c:strCache>
            </c:strRef>
          </c:cat>
          <c:val>
            <c:numRef>
              <c:f>Graph7!$C$4:$C$19</c:f>
              <c:numCache>
                <c:formatCode>#\ ##0.0</c:formatCode>
                <c:ptCount val="16"/>
                <c:pt idx="0">
                  <c:v>0.13043478260869565</c:v>
                </c:pt>
                <c:pt idx="1">
                  <c:v>0.20338983050847459</c:v>
                </c:pt>
                <c:pt idx="2">
                  <c:v>0.13750000000000001</c:v>
                </c:pt>
                <c:pt idx="3">
                  <c:v>0.20833333333333334</c:v>
                </c:pt>
                <c:pt idx="4">
                  <c:v>0.2857142857142857</c:v>
                </c:pt>
                <c:pt idx="5">
                  <c:v>0.4175824175824176</c:v>
                </c:pt>
                <c:pt idx="6">
                  <c:v>0.30120481927710846</c:v>
                </c:pt>
                <c:pt idx="7">
                  <c:v>0.3825503355704698</c:v>
                </c:pt>
                <c:pt idx="8">
                  <c:v>0.40517241379310343</c:v>
                </c:pt>
                <c:pt idx="9">
                  <c:v>0.37735849056603776</c:v>
                </c:pt>
                <c:pt idx="10">
                  <c:v>0.36842105263157893</c:v>
                </c:pt>
                <c:pt idx="11">
                  <c:v>0.32679738562091504</c:v>
                </c:pt>
                <c:pt idx="12">
                  <c:v>0.45962732919254656</c:v>
                </c:pt>
                <c:pt idx="13">
                  <c:v>0.46153846153846156</c:v>
                </c:pt>
                <c:pt idx="15">
                  <c:v>0.33860759493670883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3-4714-B963-7304B4FF0B33}"/>
            </c:ext>
          </c:extLst>
        </c:ser>
        <c:ser>
          <c:idx val="2"/>
          <c:order val="2"/>
          <c:tx>
            <c:strRef>
              <c:f>Graph7!$D$3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Graph7!$A$4:$A$19</c:f>
              <c:strCache>
                <c:ptCount val="16"/>
                <c:pt idx="0">
                  <c:v>DOM</c:v>
                </c:pt>
                <c:pt idx="1">
                  <c:v>Bretagne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Pays-de-la-Loire</c:v>
                </c:pt>
                <c:pt idx="5">
                  <c:v>Hauts-de-France</c:v>
                </c:pt>
                <c:pt idx="6">
                  <c:v>Auvergne-Rhône-Alpes</c:v>
                </c:pt>
                <c:pt idx="7">
                  <c:v>Grand Est</c:v>
                </c:pt>
                <c:pt idx="8">
                  <c:v>Bourgogne-Franche-Comté</c:v>
                </c:pt>
                <c:pt idx="9">
                  <c:v>Ile-de-France</c:v>
                </c:pt>
                <c:pt idx="10">
                  <c:v>Corse</c:v>
                </c:pt>
                <c:pt idx="11">
                  <c:v>Nouvelle-Aquitaine</c:v>
                </c:pt>
                <c:pt idx="12">
                  <c:v>Occitanie</c:v>
                </c:pt>
                <c:pt idx="13">
                  <c:v>Provence-Alpes-Côte-d'Azur</c:v>
                </c:pt>
                <c:pt idx="15">
                  <c:v>France entière</c:v>
                </c:pt>
              </c:strCache>
            </c:strRef>
          </c:cat>
          <c:val>
            <c:numRef>
              <c:f>Graph7!$D$4:$D$19</c:f>
              <c:numCache>
                <c:formatCode>#\ ##0.0</c:formatCode>
                <c:ptCount val="16"/>
                <c:pt idx="0">
                  <c:v>0.21739130434782608</c:v>
                </c:pt>
                <c:pt idx="1">
                  <c:v>0.2711864406779661</c:v>
                </c:pt>
                <c:pt idx="2">
                  <c:v>0.21249999999999999</c:v>
                </c:pt>
                <c:pt idx="3">
                  <c:v>0.3</c:v>
                </c:pt>
                <c:pt idx="4">
                  <c:v>0.3188405797101449</c:v>
                </c:pt>
                <c:pt idx="5">
                  <c:v>0.43956043956043955</c:v>
                </c:pt>
                <c:pt idx="6">
                  <c:v>0.45731707317073172</c:v>
                </c:pt>
                <c:pt idx="7">
                  <c:v>0.44966442953020136</c:v>
                </c:pt>
                <c:pt idx="8">
                  <c:v>0.5</c:v>
                </c:pt>
                <c:pt idx="9">
                  <c:v>0.47169811320754718</c:v>
                </c:pt>
                <c:pt idx="10">
                  <c:v>0.47368421052631576</c:v>
                </c:pt>
                <c:pt idx="11">
                  <c:v>0.50326797385620914</c:v>
                </c:pt>
                <c:pt idx="12">
                  <c:v>0.59627329192546585</c:v>
                </c:pt>
                <c:pt idx="13">
                  <c:v>0.55769230769230771</c:v>
                </c:pt>
                <c:pt idx="15">
                  <c:v>0.44241461477362987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3-4714-B963-7304B4FF0B33}"/>
            </c:ext>
          </c:extLst>
        </c:ser>
        <c:ser>
          <c:idx val="3"/>
          <c:order val="3"/>
          <c:tx>
            <c:strRef>
              <c:f>Graph7!$E$3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Graph7!$A$4:$A$19</c:f>
              <c:strCache>
                <c:ptCount val="16"/>
                <c:pt idx="0">
                  <c:v>DOM</c:v>
                </c:pt>
                <c:pt idx="1">
                  <c:v>Bretagne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Pays-de-la-Loire</c:v>
                </c:pt>
                <c:pt idx="5">
                  <c:v>Hauts-de-France</c:v>
                </c:pt>
                <c:pt idx="6">
                  <c:v>Auvergne-Rhône-Alpes</c:v>
                </c:pt>
                <c:pt idx="7">
                  <c:v>Grand Est</c:v>
                </c:pt>
                <c:pt idx="8">
                  <c:v>Bourgogne-Franche-Comté</c:v>
                </c:pt>
                <c:pt idx="9">
                  <c:v>Ile-de-France</c:v>
                </c:pt>
                <c:pt idx="10">
                  <c:v>Corse</c:v>
                </c:pt>
                <c:pt idx="11">
                  <c:v>Nouvelle-Aquitaine</c:v>
                </c:pt>
                <c:pt idx="12">
                  <c:v>Occitanie</c:v>
                </c:pt>
                <c:pt idx="13">
                  <c:v>Provence-Alpes-Côte-d'Azur</c:v>
                </c:pt>
                <c:pt idx="15">
                  <c:v>France entière</c:v>
                </c:pt>
              </c:strCache>
            </c:strRef>
          </c:cat>
          <c:val>
            <c:numRef>
              <c:f>Graph7!$E$4:$E$19</c:f>
              <c:numCache>
                <c:formatCode>#\ ##0.0</c:formatCode>
                <c:ptCount val="16"/>
                <c:pt idx="0">
                  <c:v>0.21739130434782608</c:v>
                </c:pt>
                <c:pt idx="1">
                  <c:v>0.32203389830508472</c:v>
                </c:pt>
                <c:pt idx="2">
                  <c:v>0.26582278481012656</c:v>
                </c:pt>
                <c:pt idx="3">
                  <c:v>0.33333333333333331</c:v>
                </c:pt>
                <c:pt idx="4">
                  <c:v>0.37681159420289856</c:v>
                </c:pt>
                <c:pt idx="5">
                  <c:v>0.46153846153846156</c:v>
                </c:pt>
                <c:pt idx="6">
                  <c:v>0.48170731707317072</c:v>
                </c:pt>
                <c:pt idx="7">
                  <c:v>0.48322147651006714</c:v>
                </c:pt>
                <c:pt idx="8">
                  <c:v>0.52212389380530977</c:v>
                </c:pt>
                <c:pt idx="9">
                  <c:v>0.5</c:v>
                </c:pt>
                <c:pt idx="10">
                  <c:v>0.57894736842105265</c:v>
                </c:pt>
                <c:pt idx="11">
                  <c:v>0.54838709677419351</c:v>
                </c:pt>
                <c:pt idx="12">
                  <c:v>0.65838509316770188</c:v>
                </c:pt>
                <c:pt idx="13">
                  <c:v>0.55769230769230771</c:v>
                </c:pt>
                <c:pt idx="15">
                  <c:v>0.48047808764940236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3-4714-B963-7304B4FF0B33}"/>
            </c:ext>
          </c:extLst>
        </c:ser>
        <c:ser>
          <c:idx val="4"/>
          <c:order val="4"/>
          <c:tx>
            <c:strRef>
              <c:f>Graph7!$F$3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Graph7!$A$4:$A$19</c:f>
              <c:strCache>
                <c:ptCount val="16"/>
                <c:pt idx="0">
                  <c:v>DOM</c:v>
                </c:pt>
                <c:pt idx="1">
                  <c:v>Bretagne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Pays-de-la-Loire</c:v>
                </c:pt>
                <c:pt idx="5">
                  <c:v>Hauts-de-France</c:v>
                </c:pt>
                <c:pt idx="6">
                  <c:v>Auvergne-Rhône-Alpes</c:v>
                </c:pt>
                <c:pt idx="7">
                  <c:v>Grand Est</c:v>
                </c:pt>
                <c:pt idx="8">
                  <c:v>Bourgogne-Franche-Comté</c:v>
                </c:pt>
                <c:pt idx="9">
                  <c:v>Ile-de-France</c:v>
                </c:pt>
                <c:pt idx="10">
                  <c:v>Corse</c:v>
                </c:pt>
                <c:pt idx="11">
                  <c:v>Nouvelle-Aquitaine</c:v>
                </c:pt>
                <c:pt idx="12">
                  <c:v>Occitanie</c:v>
                </c:pt>
                <c:pt idx="13">
                  <c:v>Provence-Alpes-Côte-d'Azur</c:v>
                </c:pt>
                <c:pt idx="15">
                  <c:v>France entière</c:v>
                </c:pt>
              </c:strCache>
            </c:strRef>
          </c:cat>
          <c:val>
            <c:numRef>
              <c:f>Graph7!$F$4:$F$19</c:f>
              <c:numCache>
                <c:formatCode>#\ ##0.0</c:formatCode>
                <c:ptCount val="16"/>
                <c:pt idx="0">
                  <c:v>0.30434782608695654</c:v>
                </c:pt>
                <c:pt idx="1">
                  <c:v>0.33898305084745761</c:v>
                </c:pt>
                <c:pt idx="2">
                  <c:v>0.36708860759493672</c:v>
                </c:pt>
                <c:pt idx="3">
                  <c:v>0.37681159420289856</c:v>
                </c:pt>
                <c:pt idx="4">
                  <c:v>0.42028985507246375</c:v>
                </c:pt>
                <c:pt idx="5">
                  <c:v>0.48888888888888887</c:v>
                </c:pt>
                <c:pt idx="6">
                  <c:v>0.52439024390243905</c:v>
                </c:pt>
                <c:pt idx="7">
                  <c:v>0.53020134228187921</c:v>
                </c:pt>
                <c:pt idx="8">
                  <c:v>0.53097345132743368</c:v>
                </c:pt>
                <c:pt idx="9">
                  <c:v>0.55769230769230771</c:v>
                </c:pt>
                <c:pt idx="10">
                  <c:v>0.57894736842105265</c:v>
                </c:pt>
                <c:pt idx="11">
                  <c:v>0.6</c:v>
                </c:pt>
                <c:pt idx="12">
                  <c:v>0.70186335403726707</c:v>
                </c:pt>
                <c:pt idx="13">
                  <c:v>0.75</c:v>
                </c:pt>
                <c:pt idx="15">
                  <c:v>0.53030303030303028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A3-4714-B963-7304B4FF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867400"/>
        <c:axId val="769864120"/>
      </c:barChart>
      <c:catAx>
        <c:axId val="76986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9864120"/>
        <c:crosses val="autoZero"/>
        <c:auto val="1"/>
        <c:lblAlgn val="ctr"/>
        <c:lblOffset val="100"/>
        <c:noMultiLvlLbl val="0"/>
      </c:catAx>
      <c:valAx>
        <c:axId val="769864120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Proportion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d'EPCI collectant la GEMAPI (en %)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986740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Graph7!$B$22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Graph7!$A$23:$A$30</c:f>
              <c:strCache>
                <c:ptCount val="8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De 100 000 à 300 000 hab.</c:v>
                </c:pt>
                <c:pt idx="5">
                  <c:v>300 000 hab. et plus</c:v>
                </c:pt>
                <c:pt idx="7">
                  <c:v>France entière</c:v>
                </c:pt>
              </c:strCache>
            </c:strRef>
          </c:cat>
          <c:val>
            <c:numRef>
              <c:f>Graph7!$B$23:$B$30</c:f>
              <c:numCache>
                <c:formatCode>#\ ##0.0</c:formatCode>
                <c:ptCount val="8"/>
                <c:pt idx="0">
                  <c:v>2.046783625730994E-2</c:v>
                </c:pt>
                <c:pt idx="1">
                  <c:v>2.8761061946902654E-2</c:v>
                </c:pt>
                <c:pt idx="2">
                  <c:v>3.6269430051813469E-2</c:v>
                </c:pt>
                <c:pt idx="3">
                  <c:v>3.7735849056603772E-2</c:v>
                </c:pt>
                <c:pt idx="4">
                  <c:v>0.04</c:v>
                </c:pt>
                <c:pt idx="5">
                  <c:v>4.7619047619047616E-2</c:v>
                </c:pt>
                <c:pt idx="7">
                  <c:v>2.999210734017364E-2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4-4823-88A8-14C872042C71}"/>
            </c:ext>
          </c:extLst>
        </c:ser>
        <c:ser>
          <c:idx val="1"/>
          <c:order val="1"/>
          <c:tx>
            <c:strRef>
              <c:f>Graph7!$C$22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Graph7!$A$23:$A$30</c:f>
              <c:strCache>
                <c:ptCount val="8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De 100 000 à 300 000 hab.</c:v>
                </c:pt>
                <c:pt idx="5">
                  <c:v>300 000 hab. et plus</c:v>
                </c:pt>
                <c:pt idx="7">
                  <c:v>France entière</c:v>
                </c:pt>
              </c:strCache>
            </c:strRef>
          </c:cat>
          <c:val>
            <c:numRef>
              <c:f>Graph7!$C$23:$C$30</c:f>
              <c:numCache>
                <c:formatCode>#\ ##0.0</c:formatCode>
                <c:ptCount val="8"/>
                <c:pt idx="0">
                  <c:v>0.31594202898550727</c:v>
                </c:pt>
                <c:pt idx="1">
                  <c:v>0.34703196347031962</c:v>
                </c:pt>
                <c:pt idx="2">
                  <c:v>0.35467980295566504</c:v>
                </c:pt>
                <c:pt idx="3">
                  <c:v>0.34415584415584416</c:v>
                </c:pt>
                <c:pt idx="4">
                  <c:v>0.35643564356435642</c:v>
                </c:pt>
                <c:pt idx="5">
                  <c:v>0.2608695652173913</c:v>
                </c:pt>
                <c:pt idx="7">
                  <c:v>0.33860759493670883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4-4823-88A8-14C872042C71}"/>
            </c:ext>
          </c:extLst>
        </c:ser>
        <c:ser>
          <c:idx val="2"/>
          <c:order val="2"/>
          <c:tx>
            <c:strRef>
              <c:f>Graph7!$D$22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Graph7!$A$23:$A$30</c:f>
              <c:strCache>
                <c:ptCount val="8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De 100 000 à 300 000 hab.</c:v>
                </c:pt>
                <c:pt idx="5">
                  <c:v>300 000 hab. et plus</c:v>
                </c:pt>
                <c:pt idx="7">
                  <c:v>France entière</c:v>
                </c:pt>
              </c:strCache>
            </c:strRef>
          </c:cat>
          <c:val>
            <c:numRef>
              <c:f>Graph7!$D$23:$D$30</c:f>
              <c:numCache>
                <c:formatCode>#\ ##0.0</c:formatCode>
                <c:ptCount val="8"/>
                <c:pt idx="0">
                  <c:v>0.43768115942028984</c:v>
                </c:pt>
                <c:pt idx="1">
                  <c:v>0.45057471264367815</c:v>
                </c:pt>
                <c:pt idx="2">
                  <c:v>0.47761194029850745</c:v>
                </c:pt>
                <c:pt idx="3">
                  <c:v>0.43790849673202614</c:v>
                </c:pt>
                <c:pt idx="4">
                  <c:v>0.38235294117647056</c:v>
                </c:pt>
                <c:pt idx="5">
                  <c:v>0.34782608695652173</c:v>
                </c:pt>
                <c:pt idx="7">
                  <c:v>0.44241461477362987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4-4823-88A8-14C872042C71}"/>
            </c:ext>
          </c:extLst>
        </c:ser>
        <c:ser>
          <c:idx val="3"/>
          <c:order val="3"/>
          <c:tx>
            <c:strRef>
              <c:f>Graph7!$E$22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Graph7!$A$23:$A$30</c:f>
              <c:strCache>
                <c:ptCount val="8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De 100 000 à 300 000 hab.</c:v>
                </c:pt>
                <c:pt idx="5">
                  <c:v>300 000 hab. et plus</c:v>
                </c:pt>
                <c:pt idx="7">
                  <c:v>France entière</c:v>
                </c:pt>
              </c:strCache>
            </c:strRef>
          </c:cat>
          <c:val>
            <c:numRef>
              <c:f>Graph7!$E$23:$E$30</c:f>
              <c:numCache>
                <c:formatCode>#\ ##0.0</c:formatCode>
                <c:ptCount val="8"/>
                <c:pt idx="0">
                  <c:v>0.478134110787172</c:v>
                </c:pt>
                <c:pt idx="1">
                  <c:v>0.49305555555555558</c:v>
                </c:pt>
                <c:pt idx="2">
                  <c:v>0.53</c:v>
                </c:pt>
                <c:pt idx="3">
                  <c:v>0.47368421052631576</c:v>
                </c:pt>
                <c:pt idx="4">
                  <c:v>0.38095238095238093</c:v>
                </c:pt>
                <c:pt idx="5">
                  <c:v>0.34782608695652173</c:v>
                </c:pt>
                <c:pt idx="7">
                  <c:v>0.48047808764940236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C4-4823-88A8-14C872042C71}"/>
            </c:ext>
          </c:extLst>
        </c:ser>
        <c:ser>
          <c:idx val="4"/>
          <c:order val="4"/>
          <c:tx>
            <c:strRef>
              <c:f>Graph7!$F$22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Graph7!$A$23:$A$30</c:f>
              <c:strCache>
                <c:ptCount val="8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De 100 000 à 300 000 hab.</c:v>
                </c:pt>
                <c:pt idx="5">
                  <c:v>300 000 hab. et plus</c:v>
                </c:pt>
                <c:pt idx="7">
                  <c:v>France entière</c:v>
                </c:pt>
              </c:strCache>
            </c:strRef>
          </c:cat>
          <c:val>
            <c:numRef>
              <c:f>Graph7!$F$23:$F$30</c:f>
              <c:numCache>
                <c:formatCode>#\ ##0.0</c:formatCode>
                <c:ptCount val="8"/>
                <c:pt idx="0">
                  <c:v>0.50867052023121384</c:v>
                </c:pt>
                <c:pt idx="1">
                  <c:v>0.56046511627906981</c:v>
                </c:pt>
                <c:pt idx="2">
                  <c:v>0.55154639175257736</c:v>
                </c:pt>
                <c:pt idx="3">
                  <c:v>0.52903225806451615</c:v>
                </c:pt>
                <c:pt idx="4">
                  <c:v>0.47115384615384615</c:v>
                </c:pt>
                <c:pt idx="5">
                  <c:v>0.4</c:v>
                </c:pt>
                <c:pt idx="7">
                  <c:v>0.53030303030303028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C4-4823-88A8-14C87204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867400"/>
        <c:axId val="769864120"/>
      </c:barChart>
      <c:catAx>
        <c:axId val="76986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9864120"/>
        <c:crosses val="autoZero"/>
        <c:auto val="1"/>
        <c:lblAlgn val="ctr"/>
        <c:lblOffset val="100"/>
        <c:noMultiLvlLbl val="0"/>
      </c:catAx>
      <c:valAx>
        <c:axId val="769864120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Proportion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d'EPCI collectant la GEMAPI (en %)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986740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Graph8!$B$3</c:f>
              <c:strCache>
                <c:ptCount val="1"/>
                <c:pt idx="0">
                  <c:v>Inf. à 5 €/hab.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71036D-0577-4376-93B9-01CD1AF96BB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53F-4545-81EA-898809FB8C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6880DD0-F2D8-4D84-BFC4-BE3D156E7A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53F-4545-81EA-898809FB8C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1CA59D9-FD0A-4819-B7DE-122BAD0C22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53F-4545-81EA-898809FB8C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8CB8C8-CCE8-41FB-A3BB-3A943EBABD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53F-4545-81EA-898809FB8C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D87F79A-D54B-4E29-8B81-CB4112FB3A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53F-4545-81EA-898809FB8C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33ED26-07DF-4010-A197-D6AF6EBF5E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53F-4545-81EA-898809FB8C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0F9A59-AD3A-40C4-A5C5-4672CC7C0D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53F-4545-81EA-898809FB8C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4E5239E-F93B-4F73-96D9-81C3C392C38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53F-4545-81EA-898809FB8C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65121A0-D5BF-497E-A7E4-AE5045FAF40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53F-4545-81EA-898809FB8C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DF8AF23-F2CD-4F90-AD37-E3016935DC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53F-4545-81EA-898809FB8C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3600C08-6AB9-4FC5-A4E7-88E8053ADE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53F-4545-81EA-898809FB8C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D725174-14C6-42C1-A139-BE9785A9A6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53F-4545-81EA-898809FB8C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9BD824A-777B-4311-A7CF-C1F5B9D145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53F-4545-81EA-898809FB8C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3F-4545-81EA-898809FB8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Graph8!$B$4:$B$17</c:f>
              <c:numCache>
                <c:formatCode>#,##0</c:formatCode>
                <c:ptCount val="14"/>
                <c:pt idx="0">
                  <c:v>41</c:v>
                </c:pt>
                <c:pt idx="1">
                  <c:v>35</c:v>
                </c:pt>
                <c:pt idx="2">
                  <c:v>16</c:v>
                </c:pt>
                <c:pt idx="3">
                  <c:v>42</c:v>
                </c:pt>
                <c:pt idx="4">
                  <c:v>32</c:v>
                </c:pt>
                <c:pt idx="5">
                  <c:v>20</c:v>
                </c:pt>
                <c:pt idx="6">
                  <c:v>4</c:v>
                </c:pt>
                <c:pt idx="7">
                  <c:v>7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Graph8!$B$21:$B$34</c15:f>
                <c15:dlblRangeCache>
                  <c:ptCount val="14"/>
                  <c:pt idx="0">
                    <c:v>36%</c:v>
                  </c:pt>
                  <c:pt idx="1">
                    <c:v>38%</c:v>
                  </c:pt>
                  <c:pt idx="2">
                    <c:v>19%</c:v>
                  </c:pt>
                  <c:pt idx="3">
                    <c:v>53%</c:v>
                  </c:pt>
                  <c:pt idx="4">
                    <c:v>53%</c:v>
                  </c:pt>
                  <c:pt idx="5">
                    <c:v>45%</c:v>
                  </c:pt>
                  <c:pt idx="6">
                    <c:v>10%</c:v>
                  </c:pt>
                  <c:pt idx="7">
                    <c:v>24%</c:v>
                  </c:pt>
                  <c:pt idx="8">
                    <c:v>48%</c:v>
                  </c:pt>
                  <c:pt idx="9">
                    <c:v>48%</c:v>
                  </c:pt>
                  <c:pt idx="10">
                    <c:v>38%</c:v>
                  </c:pt>
                  <c:pt idx="11">
                    <c:v>45%</c:v>
                  </c:pt>
                  <c:pt idx="12">
                    <c:v>18%</c:v>
                  </c:pt>
                  <c:pt idx="13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B53F-4545-81EA-898809FB8CD2}"/>
            </c:ext>
          </c:extLst>
        </c:ser>
        <c:ser>
          <c:idx val="1"/>
          <c:order val="1"/>
          <c:tx>
            <c:strRef>
              <c:f>Graph8!$C$3</c:f>
              <c:strCache>
                <c:ptCount val="1"/>
                <c:pt idx="0">
                  <c:v>5 à 10 €/hab.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E9B4D64-E962-48F7-B006-0482056F488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53F-4545-81EA-898809FB8C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7AC7AFB-7A4A-4BE4-BA64-15FA8B9ED7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53F-4545-81EA-898809FB8C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677BB1-0E41-487E-8E98-39B2F9030F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53F-4545-81EA-898809FB8C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1BA092-350D-468A-8878-E929FD249B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53F-4545-81EA-898809FB8C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9DAC07E-A17E-4582-B711-BA14B5E66E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53F-4545-81EA-898809FB8C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FC00414-5EB6-494A-A283-7E87059E5A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53F-4545-81EA-898809FB8C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77DCA6D-14BD-4650-8DB8-57392DFC026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B53F-4545-81EA-898809FB8C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FD1031C-A9AF-44FE-8957-BE9B12188DD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B53F-4545-81EA-898809FB8C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8C9221D-5F79-4302-8773-46F20B4303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53F-4545-81EA-898809FB8C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1AD61A3-4472-48CC-8B93-F0F37E7A790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53F-4545-81EA-898809FB8C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B0DEA23-435B-4226-9319-BDCB1BE168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53F-4545-81EA-898809FB8C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7DA9BE5-D1D6-45E2-81A8-FEB1D5BA46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53F-4545-81EA-898809FB8C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B76170F-FAC7-49F0-A78E-A782499DCB5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B53F-4545-81EA-898809FB8C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3F-4545-81EA-898809FB8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Graph8!$C$4:$C$17</c:f>
              <c:numCache>
                <c:formatCode>#,##0</c:formatCode>
                <c:ptCount val="14"/>
                <c:pt idx="0">
                  <c:v>39</c:v>
                </c:pt>
                <c:pt idx="1">
                  <c:v>43</c:v>
                </c:pt>
                <c:pt idx="2">
                  <c:v>37</c:v>
                </c:pt>
                <c:pt idx="3">
                  <c:v>31</c:v>
                </c:pt>
                <c:pt idx="4">
                  <c:v>27</c:v>
                </c:pt>
                <c:pt idx="5">
                  <c:v>15</c:v>
                </c:pt>
                <c:pt idx="6">
                  <c:v>10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12</c:v>
                </c:pt>
                <c:pt idx="11">
                  <c:v>10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Graph8!$C$21:$C$34</c15:f>
                <c15:dlblRangeCache>
                  <c:ptCount val="14"/>
                  <c:pt idx="0">
                    <c:v>35%</c:v>
                  </c:pt>
                  <c:pt idx="1">
                    <c:v>46%</c:v>
                  </c:pt>
                  <c:pt idx="2">
                    <c:v>43%</c:v>
                  </c:pt>
                  <c:pt idx="3">
                    <c:v>39%</c:v>
                  </c:pt>
                  <c:pt idx="4">
                    <c:v>45%</c:v>
                  </c:pt>
                  <c:pt idx="5">
                    <c:v>34%</c:v>
                  </c:pt>
                  <c:pt idx="6">
                    <c:v>26%</c:v>
                  </c:pt>
                  <c:pt idx="7">
                    <c:v>45%</c:v>
                  </c:pt>
                  <c:pt idx="8">
                    <c:v>28%</c:v>
                  </c:pt>
                  <c:pt idx="9">
                    <c:v>21%</c:v>
                  </c:pt>
                  <c:pt idx="10">
                    <c:v>46%</c:v>
                  </c:pt>
                  <c:pt idx="11">
                    <c:v>50%</c:v>
                  </c:pt>
                  <c:pt idx="12">
                    <c:v>55%</c:v>
                  </c:pt>
                  <c:pt idx="13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B53F-4545-81EA-898809FB8CD2}"/>
            </c:ext>
          </c:extLst>
        </c:ser>
        <c:ser>
          <c:idx val="2"/>
          <c:order val="2"/>
          <c:tx>
            <c:strRef>
              <c:f>Graph8!$D$3</c:f>
              <c:strCache>
                <c:ptCount val="1"/>
                <c:pt idx="0">
                  <c:v>10 à 15 €/hab.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C578B0D-80F9-4735-B017-404A0B51D6D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B53F-4545-81EA-898809FB8C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7075A8-35FC-42C7-995B-971E6B3B7A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53F-4545-81EA-898809FB8C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D0B3E0-B099-4C33-98A0-699B2C4013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53F-4545-81EA-898809FB8C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664B0E5-7C1F-45FE-A6EA-9E8B0B8D1F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53F-4545-81EA-898809FB8C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E99BF91-3D80-4F40-8E63-7ADE904779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53F-4545-81EA-898809FB8C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CDE9842-9AB2-4570-A553-DFC26E57EFD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53F-4545-81EA-898809FB8C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9440071-F33F-48FE-B7F8-BDD5A7455E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53F-4545-81EA-898809FB8C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0CFA55A-8C0E-41E9-A758-A060F69DE2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B53F-4545-81EA-898809FB8C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F2053F4-5F74-4C14-AE05-BE959D0143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53F-4545-81EA-898809FB8C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BC2C512-F0A1-4EBF-A47B-9145F11516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53F-4545-81EA-898809FB8C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20978FC-2AA0-42F2-9D2B-6CE73A1626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53F-4545-81EA-898809FB8C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B2C0F8F-2522-44D5-9B21-A6BAD75D5D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53F-4545-81EA-898809FB8C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E967798-74BF-4A2C-A4BA-A653C3C281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53F-4545-81EA-898809FB8C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53F-4545-81EA-898809FB8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Graph8!$D$4:$D$17</c:f>
              <c:numCache>
                <c:formatCode>#,##0</c:formatCode>
                <c:ptCount val="14"/>
                <c:pt idx="0">
                  <c:v>14</c:v>
                </c:pt>
                <c:pt idx="1">
                  <c:v>3</c:v>
                </c:pt>
                <c:pt idx="2">
                  <c:v>11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Graph8!$D$21:$D$34</c15:f>
                <c15:dlblRangeCache>
                  <c:ptCount val="14"/>
                  <c:pt idx="0">
                    <c:v>12%</c:v>
                  </c:pt>
                  <c:pt idx="1">
                    <c:v>3%</c:v>
                  </c:pt>
                  <c:pt idx="2">
                    <c:v>13%</c:v>
                  </c:pt>
                  <c:pt idx="3">
                    <c:v>6%</c:v>
                  </c:pt>
                  <c:pt idx="4">
                    <c:v>2%</c:v>
                  </c:pt>
                  <c:pt idx="5">
                    <c:v>9%</c:v>
                  </c:pt>
                  <c:pt idx="6">
                    <c:v>21%</c:v>
                  </c:pt>
                  <c:pt idx="7">
                    <c:v>21%</c:v>
                  </c:pt>
                  <c:pt idx="8">
                    <c:v>14%</c:v>
                  </c:pt>
                  <c:pt idx="9">
                    <c:v>14%</c:v>
                  </c:pt>
                  <c:pt idx="10">
                    <c:v>12%</c:v>
                  </c:pt>
                  <c:pt idx="11">
                    <c:v>5%</c:v>
                  </c:pt>
                  <c:pt idx="12">
                    <c:v>18%</c:v>
                  </c:pt>
                  <c:pt idx="13">
                    <c:v>57%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B53F-4545-81EA-898809FB8CD2}"/>
            </c:ext>
          </c:extLst>
        </c:ser>
        <c:ser>
          <c:idx val="3"/>
          <c:order val="3"/>
          <c:tx>
            <c:strRef>
              <c:f>Graph8!$E$3</c:f>
              <c:strCache>
                <c:ptCount val="1"/>
                <c:pt idx="0">
                  <c:v>15 à 20 €/hab.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Graph8!$E$4:$E$17</c:f>
              <c:numCache>
                <c:formatCode>#,##0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53F-4545-81EA-898809FB8CD2}"/>
            </c:ext>
          </c:extLst>
        </c:ser>
        <c:ser>
          <c:idx val="4"/>
          <c:order val="4"/>
          <c:tx>
            <c:strRef>
              <c:f>Graph8!$F$3</c:f>
              <c:strCache>
                <c:ptCount val="1"/>
                <c:pt idx="0">
                  <c:v>20 à 40 €/hab.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Graph8!$F$4:$F$17</c:f>
              <c:numCache>
                <c:formatCode>#,##0</c:formatCode>
                <c:ptCount val="14"/>
                <c:pt idx="0">
                  <c:v>13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53F-4545-81EA-898809FB8CD2}"/>
            </c:ext>
          </c:extLst>
        </c:ser>
        <c:ser>
          <c:idx val="5"/>
          <c:order val="5"/>
          <c:tx>
            <c:strRef>
              <c:f>Graph8!$G$3</c:f>
              <c:strCache>
                <c:ptCount val="1"/>
                <c:pt idx="0">
                  <c:v>Sup à 40 €/hab.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Graph8!$A$4:$A$17</c:f>
              <c:strCache>
                <c:ptCount val="14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Grand Est</c:v>
                </c:pt>
                <c:pt idx="4">
                  <c:v>Bourgogne-Franche-Comté</c:v>
                </c:pt>
                <c:pt idx="5">
                  <c:v>Hauts-de-France</c:v>
                </c:pt>
                <c:pt idx="6">
                  <c:v>Provence-Alpes-Côte-d'Azur</c:v>
                </c:pt>
                <c:pt idx="7">
                  <c:v>Ile-de-France</c:v>
                </c:pt>
                <c:pt idx="8">
                  <c:v>Centre-Val de Loire</c:v>
                </c:pt>
                <c:pt idx="9">
                  <c:v>Pays-de-la-Loire</c:v>
                </c:pt>
                <c:pt idx="10">
                  <c:v>Normandie</c:v>
                </c:pt>
                <c:pt idx="11">
                  <c:v>Bretagne</c:v>
                </c:pt>
                <c:pt idx="12">
                  <c:v>Corse</c:v>
                </c:pt>
                <c:pt idx="13">
                  <c:v>DOM</c:v>
                </c:pt>
              </c:strCache>
            </c:strRef>
          </c:cat>
          <c:val>
            <c:numRef>
              <c:f>Graph8!$G$4:$G$17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53F-4545-81EA-898809FB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57392"/>
        <c:axId val="824565264"/>
      </c:barChart>
      <c:catAx>
        <c:axId val="82455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565264"/>
        <c:crosses val="autoZero"/>
        <c:auto val="1"/>
        <c:lblAlgn val="ctr"/>
        <c:lblOffset val="100"/>
        <c:noMultiLvlLbl val="0"/>
      </c:catAx>
      <c:valAx>
        <c:axId val="82456526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Nombre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d'EPCI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55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Graph8!$B$38</c:f>
              <c:strCache>
                <c:ptCount val="1"/>
                <c:pt idx="0">
                  <c:v>Inf. à 5 €/hab.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38CD9AA-58CB-465E-8DAE-B878AE3F354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BFA-46F0-8D0A-254B06D60F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46B0D6-A0C1-43BE-B586-E18A6EDD0E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BFA-46F0-8D0A-254B06D60F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BB8D3A8-418B-4C28-A2C7-592D3AA271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BFA-46F0-8D0A-254B06D60F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E32A16E-63B5-4A45-A47B-072D9A9CC8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BFA-46F0-8D0A-254B06D60F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98AD821-8322-4232-83B4-3AA13746C2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BFA-46F0-8D0A-254B06D60F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Graph8!$B$39:$B$43</c:f>
              <c:numCache>
                <c:formatCode>#,##0</c:formatCode>
                <c:ptCount val="5"/>
                <c:pt idx="0">
                  <c:v>66</c:v>
                </c:pt>
                <c:pt idx="1">
                  <c:v>98</c:v>
                </c:pt>
                <c:pt idx="2">
                  <c:v>44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Graph8!$B$47:$B$51</c15:f>
                <c15:dlblRangeCache>
                  <c:ptCount val="5"/>
                  <c:pt idx="0">
                    <c:v>38%</c:v>
                  </c:pt>
                  <c:pt idx="1">
                    <c:v>41%</c:v>
                  </c:pt>
                  <c:pt idx="2">
                    <c:v>41%</c:v>
                  </c:pt>
                  <c:pt idx="3">
                    <c:v>29%</c:v>
                  </c:pt>
                  <c:pt idx="4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2BFA-46F0-8D0A-254B06D60F02}"/>
            </c:ext>
          </c:extLst>
        </c:ser>
        <c:ser>
          <c:idx val="1"/>
          <c:order val="1"/>
          <c:tx>
            <c:strRef>
              <c:f>Graph8!$C$38</c:f>
              <c:strCache>
                <c:ptCount val="1"/>
                <c:pt idx="0">
                  <c:v>5 à 10 €/hab.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96F746F-DAB3-4E54-A00C-638B6313653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BFA-46F0-8D0A-254B06D60F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9126BD-3097-47A0-80D7-E800169FAC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BFA-46F0-8D0A-254B06D60F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9CF9125-7B3B-46AE-81BE-EBD77C3024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BFA-46F0-8D0A-254B06D60F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C00044-6F6F-45A4-BD13-D885B19A1D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BFA-46F0-8D0A-254B06D60F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C8EE54D-860E-454D-AE34-E77592CD738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BFA-46F0-8D0A-254B06D60F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Graph8!$C$39:$C$43</c:f>
              <c:numCache>
                <c:formatCode>#,##0</c:formatCode>
                <c:ptCount val="5"/>
                <c:pt idx="0">
                  <c:v>75</c:v>
                </c:pt>
                <c:pt idx="1">
                  <c:v>89</c:v>
                </c:pt>
                <c:pt idx="2">
                  <c:v>43</c:v>
                </c:pt>
                <c:pt idx="3">
                  <c:v>33</c:v>
                </c:pt>
                <c:pt idx="4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Graph8!$C$47:$C$51</c15:f>
                <c15:dlblRangeCache>
                  <c:ptCount val="5"/>
                  <c:pt idx="0">
                    <c:v>43%</c:v>
                  </c:pt>
                  <c:pt idx="1">
                    <c:v>37%</c:v>
                  </c:pt>
                  <c:pt idx="2">
                    <c:v>40%</c:v>
                  </c:pt>
                  <c:pt idx="3">
                    <c:v>40%</c:v>
                  </c:pt>
                  <c:pt idx="4">
                    <c:v>31%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BFA-46F0-8D0A-254B06D60F02}"/>
            </c:ext>
          </c:extLst>
        </c:ser>
        <c:ser>
          <c:idx val="2"/>
          <c:order val="2"/>
          <c:tx>
            <c:strRef>
              <c:f>Graph8!$D$38</c:f>
              <c:strCache>
                <c:ptCount val="1"/>
                <c:pt idx="0">
                  <c:v>10 à 15 €/hab.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6FFD462-2FBD-415E-AEF4-C1BBC3BDE14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BFA-46F0-8D0A-254B06D60F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F3EB9E4-7096-4546-99A8-8938FB21A5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BFA-46F0-8D0A-254B06D60F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F11F58-D762-49E5-899A-5159F6AF81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BFA-46F0-8D0A-254B06D60F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277BEE9-BDD9-4D4B-A794-C054F5EBF6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BFA-46F0-8D0A-254B06D60F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C0A1F8-EED2-4F6B-A46D-2971C4AC25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BFA-46F0-8D0A-254B06D60F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Graph8!$D$39:$D$43</c:f>
              <c:numCache>
                <c:formatCode>#,##0</c:formatCode>
                <c:ptCount val="5"/>
                <c:pt idx="0">
                  <c:v>13</c:v>
                </c:pt>
                <c:pt idx="1">
                  <c:v>22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Graph8!$D$47:$D$51</c15:f>
                <c15:dlblRangeCache>
                  <c:ptCount val="5"/>
                  <c:pt idx="0">
                    <c:v>7%</c:v>
                  </c:pt>
                  <c:pt idx="1">
                    <c:v>9%</c:v>
                  </c:pt>
                  <c:pt idx="2">
                    <c:v>10%</c:v>
                  </c:pt>
                  <c:pt idx="3">
                    <c:v>12%</c:v>
                  </c:pt>
                  <c:pt idx="4">
                    <c:v>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2BFA-46F0-8D0A-254B06D60F02}"/>
            </c:ext>
          </c:extLst>
        </c:ser>
        <c:ser>
          <c:idx val="3"/>
          <c:order val="3"/>
          <c:tx>
            <c:strRef>
              <c:f>Graph8!$E$38</c:f>
              <c:strCache>
                <c:ptCount val="1"/>
                <c:pt idx="0">
                  <c:v>15 à 20 €/hab.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Graph8!$E$39:$E$43</c:f>
              <c:numCache>
                <c:formatCode>#,##0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BFA-46F0-8D0A-254B06D60F02}"/>
            </c:ext>
          </c:extLst>
        </c:ser>
        <c:ser>
          <c:idx val="4"/>
          <c:order val="4"/>
          <c:tx>
            <c:strRef>
              <c:f>Graph8!$F$38</c:f>
              <c:strCache>
                <c:ptCount val="1"/>
                <c:pt idx="0">
                  <c:v>20 à 40 €/hab.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Graph8!$F$39:$F$43</c:f>
              <c:numCache>
                <c:formatCode>#,##0</c:formatCode>
                <c:ptCount val="5"/>
                <c:pt idx="0">
                  <c:v>14</c:v>
                </c:pt>
                <c:pt idx="1">
                  <c:v>16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BFA-46F0-8D0A-254B06D60F02}"/>
            </c:ext>
          </c:extLst>
        </c:ser>
        <c:ser>
          <c:idx val="5"/>
          <c:order val="5"/>
          <c:tx>
            <c:strRef>
              <c:f>Graph8!$G$38</c:f>
              <c:strCache>
                <c:ptCount val="1"/>
                <c:pt idx="0">
                  <c:v>Sup à 40 €/hab.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Graph8!$A$39:$A$43</c:f>
              <c:strCache>
                <c:ptCount val="5"/>
                <c:pt idx="0">
                  <c:v>Moins de 15 000 hab.</c:v>
                </c:pt>
                <c:pt idx="1">
                  <c:v>De 15 000 à 30 000 hab.</c:v>
                </c:pt>
                <c:pt idx="2">
                  <c:v>De 30 000 à 50 000 hab.</c:v>
                </c:pt>
                <c:pt idx="3">
                  <c:v>De 50 000 à 100 000 hab.</c:v>
                </c:pt>
                <c:pt idx="4">
                  <c:v>100 000 hab. et plus</c:v>
                </c:pt>
              </c:strCache>
            </c:strRef>
          </c:cat>
          <c:val>
            <c:numRef>
              <c:f>Graph8!$G$39:$G$43</c:f>
              <c:numCache>
                <c:formatCode>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FA-46F0-8D0A-254B06D6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287872"/>
        <c:axId val="648283936"/>
      </c:barChart>
      <c:catAx>
        <c:axId val="64828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283936"/>
        <c:crosses val="autoZero"/>
        <c:auto val="1"/>
        <c:lblAlgn val="ctr"/>
        <c:lblOffset val="100"/>
        <c:noMultiLvlLbl val="0"/>
      </c:catAx>
      <c:valAx>
        <c:axId val="648283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Nombre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d'EPCI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2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Graph11!$A$4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Graph11!$B$3:$R$3</c:f>
              <c:strCache>
                <c:ptCount val="17"/>
                <c:pt idx="0">
                  <c:v>Inf. à 2</c:v>
                </c:pt>
                <c:pt idx="1">
                  <c:v>2 à 4</c:v>
                </c:pt>
                <c:pt idx="2">
                  <c:v>4 à 6</c:v>
                </c:pt>
                <c:pt idx="3">
                  <c:v>6 à 8</c:v>
                </c:pt>
                <c:pt idx="4">
                  <c:v>8 à 10</c:v>
                </c:pt>
                <c:pt idx="5">
                  <c:v>10 à 12</c:v>
                </c:pt>
                <c:pt idx="6">
                  <c:v>12 à 14</c:v>
                </c:pt>
                <c:pt idx="7">
                  <c:v>14 à 16</c:v>
                </c:pt>
                <c:pt idx="8">
                  <c:v>16 à 18</c:v>
                </c:pt>
                <c:pt idx="9">
                  <c:v>18 à 20</c:v>
                </c:pt>
                <c:pt idx="10">
                  <c:v>20 à 22</c:v>
                </c:pt>
                <c:pt idx="11">
                  <c:v>22 à 24</c:v>
                </c:pt>
                <c:pt idx="12">
                  <c:v>24 à 26</c:v>
                </c:pt>
                <c:pt idx="13">
                  <c:v>26 à 28</c:v>
                </c:pt>
                <c:pt idx="14">
                  <c:v>28 à 30</c:v>
                </c:pt>
                <c:pt idx="15">
                  <c:v>30 à 40</c:v>
                </c:pt>
                <c:pt idx="16">
                  <c:v>Sup. à 40</c:v>
                </c:pt>
              </c:strCache>
            </c:strRef>
          </c:cat>
          <c:val>
            <c:numRef>
              <c:f>Graph11!$B$4:$R$4</c:f>
              <c:numCache>
                <c:formatCode>#,##0</c:formatCode>
                <c:ptCount val="17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2-4C6A-9D91-1E2C1EE1DFB6}"/>
            </c:ext>
          </c:extLst>
        </c:ser>
        <c:ser>
          <c:idx val="3"/>
          <c:order val="1"/>
          <c:tx>
            <c:strRef>
              <c:f>Graph11!$A$5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Graph11!$B$3:$R$3</c:f>
              <c:strCache>
                <c:ptCount val="17"/>
                <c:pt idx="0">
                  <c:v>Inf. à 2</c:v>
                </c:pt>
                <c:pt idx="1">
                  <c:v>2 à 4</c:v>
                </c:pt>
                <c:pt idx="2">
                  <c:v>4 à 6</c:v>
                </c:pt>
                <c:pt idx="3">
                  <c:v>6 à 8</c:v>
                </c:pt>
                <c:pt idx="4">
                  <c:v>8 à 10</c:v>
                </c:pt>
                <c:pt idx="5">
                  <c:v>10 à 12</c:v>
                </c:pt>
                <c:pt idx="6">
                  <c:v>12 à 14</c:v>
                </c:pt>
                <c:pt idx="7">
                  <c:v>14 à 16</c:v>
                </c:pt>
                <c:pt idx="8">
                  <c:v>16 à 18</c:v>
                </c:pt>
                <c:pt idx="9">
                  <c:v>18 à 20</c:v>
                </c:pt>
                <c:pt idx="10">
                  <c:v>20 à 22</c:v>
                </c:pt>
                <c:pt idx="11">
                  <c:v>22 à 24</c:v>
                </c:pt>
                <c:pt idx="12">
                  <c:v>24 à 26</c:v>
                </c:pt>
                <c:pt idx="13">
                  <c:v>26 à 28</c:v>
                </c:pt>
                <c:pt idx="14">
                  <c:v>28 à 30</c:v>
                </c:pt>
                <c:pt idx="15">
                  <c:v>30 à 40</c:v>
                </c:pt>
                <c:pt idx="16">
                  <c:v>Sup. à 40</c:v>
                </c:pt>
              </c:strCache>
            </c:strRef>
          </c:cat>
          <c:val>
            <c:numRef>
              <c:f>Graph11!$B$5:$R$5</c:f>
              <c:numCache>
                <c:formatCode>#,##0</c:formatCode>
                <c:ptCount val="17"/>
                <c:pt idx="0">
                  <c:v>57</c:v>
                </c:pt>
                <c:pt idx="1">
                  <c:v>76</c:v>
                </c:pt>
                <c:pt idx="2">
                  <c:v>87</c:v>
                </c:pt>
                <c:pt idx="3">
                  <c:v>61</c:v>
                </c:pt>
                <c:pt idx="4">
                  <c:v>46</c:v>
                </c:pt>
                <c:pt idx="5">
                  <c:v>23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2-4C6A-9D91-1E2C1EE1DFB6}"/>
            </c:ext>
          </c:extLst>
        </c:ser>
        <c:ser>
          <c:idx val="2"/>
          <c:order val="2"/>
          <c:tx>
            <c:strRef>
              <c:f>Graph11!$A$6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Graph11!$B$3:$R$3</c:f>
              <c:strCache>
                <c:ptCount val="17"/>
                <c:pt idx="0">
                  <c:v>Inf. à 2</c:v>
                </c:pt>
                <c:pt idx="1">
                  <c:v>2 à 4</c:v>
                </c:pt>
                <c:pt idx="2">
                  <c:v>4 à 6</c:v>
                </c:pt>
                <c:pt idx="3">
                  <c:v>6 à 8</c:v>
                </c:pt>
                <c:pt idx="4">
                  <c:v>8 à 10</c:v>
                </c:pt>
                <c:pt idx="5">
                  <c:v>10 à 12</c:v>
                </c:pt>
                <c:pt idx="6">
                  <c:v>12 à 14</c:v>
                </c:pt>
                <c:pt idx="7">
                  <c:v>14 à 16</c:v>
                </c:pt>
                <c:pt idx="8">
                  <c:v>16 à 18</c:v>
                </c:pt>
                <c:pt idx="9">
                  <c:v>18 à 20</c:v>
                </c:pt>
                <c:pt idx="10">
                  <c:v>20 à 22</c:v>
                </c:pt>
                <c:pt idx="11">
                  <c:v>22 à 24</c:v>
                </c:pt>
                <c:pt idx="12">
                  <c:v>24 à 26</c:v>
                </c:pt>
                <c:pt idx="13">
                  <c:v>26 à 28</c:v>
                </c:pt>
                <c:pt idx="14">
                  <c:v>28 à 30</c:v>
                </c:pt>
                <c:pt idx="15">
                  <c:v>30 à 40</c:v>
                </c:pt>
                <c:pt idx="16">
                  <c:v>Sup. à 40</c:v>
                </c:pt>
              </c:strCache>
            </c:strRef>
          </c:cat>
          <c:val>
            <c:numRef>
              <c:f>Graph11!$B$6:$R$6</c:f>
              <c:numCache>
                <c:formatCode>#,##0</c:formatCode>
                <c:ptCount val="17"/>
                <c:pt idx="0">
                  <c:v>52</c:v>
                </c:pt>
                <c:pt idx="1">
                  <c:v>114</c:v>
                </c:pt>
                <c:pt idx="2">
                  <c:v>110</c:v>
                </c:pt>
                <c:pt idx="3">
                  <c:v>93</c:v>
                </c:pt>
                <c:pt idx="4">
                  <c:v>59</c:v>
                </c:pt>
                <c:pt idx="5">
                  <c:v>30</c:v>
                </c:pt>
                <c:pt idx="6">
                  <c:v>20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6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2-4C6A-9D91-1E2C1EE1DFB6}"/>
            </c:ext>
          </c:extLst>
        </c:ser>
        <c:ser>
          <c:idx val="1"/>
          <c:order val="3"/>
          <c:tx>
            <c:strRef>
              <c:f>Graph11!$A$7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Graph11!$B$3:$R$3</c:f>
              <c:strCache>
                <c:ptCount val="17"/>
                <c:pt idx="0">
                  <c:v>Inf. à 2</c:v>
                </c:pt>
                <c:pt idx="1">
                  <c:v>2 à 4</c:v>
                </c:pt>
                <c:pt idx="2">
                  <c:v>4 à 6</c:v>
                </c:pt>
                <c:pt idx="3">
                  <c:v>6 à 8</c:v>
                </c:pt>
                <c:pt idx="4">
                  <c:v>8 à 10</c:v>
                </c:pt>
                <c:pt idx="5">
                  <c:v>10 à 12</c:v>
                </c:pt>
                <c:pt idx="6">
                  <c:v>12 à 14</c:v>
                </c:pt>
                <c:pt idx="7">
                  <c:v>14 à 16</c:v>
                </c:pt>
                <c:pt idx="8">
                  <c:v>16 à 18</c:v>
                </c:pt>
                <c:pt idx="9">
                  <c:v>18 à 20</c:v>
                </c:pt>
                <c:pt idx="10">
                  <c:v>20 à 22</c:v>
                </c:pt>
                <c:pt idx="11">
                  <c:v>22 à 24</c:v>
                </c:pt>
                <c:pt idx="12">
                  <c:v>24 à 26</c:v>
                </c:pt>
                <c:pt idx="13">
                  <c:v>26 à 28</c:v>
                </c:pt>
                <c:pt idx="14">
                  <c:v>28 à 30</c:v>
                </c:pt>
                <c:pt idx="15">
                  <c:v>30 à 40</c:v>
                </c:pt>
                <c:pt idx="16">
                  <c:v>Sup. à 40</c:v>
                </c:pt>
              </c:strCache>
            </c:strRef>
          </c:cat>
          <c:val>
            <c:numRef>
              <c:f>Graph11!$B$7:$R$7</c:f>
              <c:numCache>
                <c:formatCode>#,##0</c:formatCode>
                <c:ptCount val="17"/>
                <c:pt idx="0">
                  <c:v>50</c:v>
                </c:pt>
                <c:pt idx="1">
                  <c:v>114</c:v>
                </c:pt>
                <c:pt idx="2">
                  <c:v>129</c:v>
                </c:pt>
                <c:pt idx="3">
                  <c:v>104</c:v>
                </c:pt>
                <c:pt idx="4">
                  <c:v>67</c:v>
                </c:pt>
                <c:pt idx="5">
                  <c:v>32</c:v>
                </c:pt>
                <c:pt idx="6">
                  <c:v>19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2-4C6A-9D91-1E2C1EE1DFB6}"/>
            </c:ext>
          </c:extLst>
        </c:ser>
        <c:ser>
          <c:idx val="0"/>
          <c:order val="4"/>
          <c:tx>
            <c:strRef>
              <c:f>Graph11!$A$8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Moy. mobile sur 2 dernières classes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Graph11!$B$3:$R$3</c:f>
              <c:strCache>
                <c:ptCount val="17"/>
                <c:pt idx="0">
                  <c:v>Inf. à 2</c:v>
                </c:pt>
                <c:pt idx="1">
                  <c:v>2 à 4</c:v>
                </c:pt>
                <c:pt idx="2">
                  <c:v>4 à 6</c:v>
                </c:pt>
                <c:pt idx="3">
                  <c:v>6 à 8</c:v>
                </c:pt>
                <c:pt idx="4">
                  <c:v>8 à 10</c:v>
                </c:pt>
                <c:pt idx="5">
                  <c:v>10 à 12</c:v>
                </c:pt>
                <c:pt idx="6">
                  <c:v>12 à 14</c:v>
                </c:pt>
                <c:pt idx="7">
                  <c:v>14 à 16</c:v>
                </c:pt>
                <c:pt idx="8">
                  <c:v>16 à 18</c:v>
                </c:pt>
                <c:pt idx="9">
                  <c:v>18 à 20</c:v>
                </c:pt>
                <c:pt idx="10">
                  <c:v>20 à 22</c:v>
                </c:pt>
                <c:pt idx="11">
                  <c:v>22 à 24</c:v>
                </c:pt>
                <c:pt idx="12">
                  <c:v>24 à 26</c:v>
                </c:pt>
                <c:pt idx="13">
                  <c:v>26 à 28</c:v>
                </c:pt>
                <c:pt idx="14">
                  <c:v>28 à 30</c:v>
                </c:pt>
                <c:pt idx="15">
                  <c:v>30 à 40</c:v>
                </c:pt>
                <c:pt idx="16">
                  <c:v>Sup. à 40</c:v>
                </c:pt>
              </c:strCache>
            </c:strRef>
          </c:cat>
          <c:val>
            <c:numRef>
              <c:f>Graph11!$B$8:$R$8</c:f>
              <c:numCache>
                <c:formatCode>#,##0</c:formatCode>
                <c:ptCount val="17"/>
                <c:pt idx="0">
                  <c:v>49</c:v>
                </c:pt>
                <c:pt idx="1">
                  <c:v>127</c:v>
                </c:pt>
                <c:pt idx="2">
                  <c:v>138</c:v>
                </c:pt>
                <c:pt idx="3">
                  <c:v>109</c:v>
                </c:pt>
                <c:pt idx="4">
                  <c:v>82</c:v>
                </c:pt>
                <c:pt idx="5">
                  <c:v>31</c:v>
                </c:pt>
                <c:pt idx="6">
                  <c:v>30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14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2-4C6A-9D91-1E2C1EE1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6577744"/>
        <c:axId val="1056584960"/>
      </c:barChart>
      <c:catAx>
        <c:axId val="105657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>
                    <a:solidFill>
                      <a:sysClr val="windowText" lastClr="000000"/>
                    </a:solidFill>
                  </a:rPr>
                  <a:t>Classes de produits moyens par habitant (en €/hab.)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6584960"/>
        <c:crosses val="autoZero"/>
        <c:auto val="1"/>
        <c:lblAlgn val="ctr"/>
        <c:lblOffset val="100"/>
        <c:noMultiLvlLbl val="0"/>
      </c:catAx>
      <c:valAx>
        <c:axId val="1056584960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Nombre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d'EPCI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65777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Graph2!$A$6</c:f>
              <c:strCache>
                <c:ptCount val="1"/>
                <c:pt idx="0">
                  <c:v>Nombre total de Communes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79E-3"/>
                  <c:y val="0.171227034120734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16-44AB-AC2C-5F259CE53768}"/>
                </c:ext>
              </c:extLst>
            </c:dLbl>
            <c:dLbl>
              <c:idx val="1"/>
              <c:layout>
                <c:manualLayout>
                  <c:x val="0"/>
                  <c:y val="0.17585666375036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16-44AB-AC2C-5F259CE53768}"/>
                </c:ext>
              </c:extLst>
            </c:dLbl>
            <c:dLbl>
              <c:idx val="2"/>
              <c:layout>
                <c:manualLayout>
                  <c:x val="-1.0185067526415994E-16"/>
                  <c:y val="0.166597404491105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16-44AB-AC2C-5F259CE53768}"/>
                </c:ext>
              </c:extLst>
            </c:dLbl>
            <c:dLbl>
              <c:idx val="3"/>
              <c:layout>
                <c:manualLayout>
                  <c:x val="-1.0185067526415994E-16"/>
                  <c:y val="0.17585666375036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16-44AB-AC2C-5F259CE53768}"/>
                </c:ext>
              </c:extLst>
            </c:dLbl>
            <c:dLbl>
              <c:idx val="4"/>
              <c:layout>
                <c:manualLayout>
                  <c:x val="-2.7777777777778798E-3"/>
                  <c:y val="0.166597404491105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16-44AB-AC2C-5F259CE537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Graph2!$B$6:$F$6</c:f>
              <c:numCache>
                <c:formatCode>#,##0</c:formatCode>
                <c:ptCount val="5"/>
                <c:pt idx="0">
                  <c:v>35416</c:v>
                </c:pt>
                <c:pt idx="1">
                  <c:v>35357</c:v>
                </c:pt>
                <c:pt idx="2">
                  <c:v>34970</c:v>
                </c:pt>
                <c:pt idx="3">
                  <c:v>34968</c:v>
                </c:pt>
                <c:pt idx="4">
                  <c:v>34965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16-44AB-AC2C-5F259CE53768}"/>
            </c:ext>
          </c:extLst>
        </c:ser>
        <c:ser>
          <c:idx val="3"/>
          <c:order val="1"/>
          <c:tx>
            <c:strRef>
              <c:f>Graph2!$A$7</c:f>
              <c:strCache>
                <c:ptCount val="1"/>
                <c:pt idx="0">
                  <c:v>Nombre de Communes avec GEMAPI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69E-2"/>
                  <c:y val="3.3521799358413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16-44AB-AC2C-5F259CE537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Graph2!$B$7:$F$7</c:f>
              <c:numCache>
                <c:formatCode>#,##0</c:formatCode>
                <c:ptCount val="5"/>
                <c:pt idx="0">
                  <c:v>903</c:v>
                </c:pt>
                <c:pt idx="1">
                  <c:v>12334</c:v>
                </c:pt>
                <c:pt idx="2">
                  <c:v>15985</c:v>
                </c:pt>
                <c:pt idx="3">
                  <c:v>17123</c:v>
                </c:pt>
                <c:pt idx="4">
                  <c:v>18724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16-44AB-AC2C-5F259CE5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3018896"/>
        <c:axId val="313018352"/>
      </c:barChart>
      <c:lineChart>
        <c:grouping val="standard"/>
        <c:varyColors val="0"/>
        <c:ser>
          <c:idx val="0"/>
          <c:order val="2"/>
          <c:tx>
            <c:strRef>
              <c:f>Graph2!$A$4</c:f>
              <c:strCache>
                <c:ptCount val="1"/>
                <c:pt idx="0">
                  <c:v>Nombre total d'EPCI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1770997375328087E-2"/>
                  <c:y val="-2.777777777777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16-44AB-AC2C-5F259CE53768}"/>
                </c:ext>
              </c:extLst>
            </c:dLbl>
            <c:dLbl>
              <c:idx val="1"/>
              <c:layout>
                <c:manualLayout>
                  <c:x val="-5.1770997375328087E-2"/>
                  <c:y val="-3.7037037037037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16-44AB-AC2C-5F259CE53768}"/>
                </c:ext>
              </c:extLst>
            </c:dLbl>
            <c:dLbl>
              <c:idx val="2"/>
              <c:layout>
                <c:manualLayout>
                  <c:x val="-5.1770997375328087E-2"/>
                  <c:y val="-3.24074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16-44AB-AC2C-5F259CE53768}"/>
                </c:ext>
              </c:extLst>
            </c:dLbl>
            <c:dLbl>
              <c:idx val="3"/>
              <c:layout>
                <c:manualLayout>
                  <c:x val="-5.1770997375328184E-2"/>
                  <c:y val="-3.7037037037037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16-44AB-AC2C-5F259CE53768}"/>
                </c:ext>
              </c:extLst>
            </c:dLbl>
            <c:dLbl>
              <c:idx val="4"/>
              <c:layout>
                <c:manualLayout>
                  <c:x val="-5.1770997375328087E-2"/>
                  <c:y val="-3.2407407407407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16-44AB-AC2C-5F259CE537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Graph2!$B$4:$F$4</c:f>
              <c:numCache>
                <c:formatCode>#,##0</c:formatCode>
                <c:ptCount val="5"/>
                <c:pt idx="0">
                  <c:v>1267</c:v>
                </c:pt>
                <c:pt idx="1">
                  <c:v>1264</c:v>
                </c:pt>
                <c:pt idx="2">
                  <c:v>1259</c:v>
                </c:pt>
                <c:pt idx="3">
                  <c:v>1255</c:v>
                </c:pt>
                <c:pt idx="4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16-44AB-AC2C-5F259CE53768}"/>
            </c:ext>
          </c:extLst>
        </c:ser>
        <c:ser>
          <c:idx val="1"/>
          <c:order val="3"/>
          <c:tx>
            <c:strRef>
              <c:f>Graph2!$A$5</c:f>
              <c:strCache>
                <c:ptCount val="1"/>
                <c:pt idx="0">
                  <c:v>Nombre d'EPCI percevant la GEMAPI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555555555555552E-2"/>
                  <c:y val="-2.777777777777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16-44AB-AC2C-5F259CE53768}"/>
                </c:ext>
              </c:extLst>
            </c:dLbl>
            <c:dLbl>
              <c:idx val="1"/>
              <c:layout>
                <c:manualLayout>
                  <c:x val="-4.3555555555555556E-2"/>
                  <c:y val="-3.7037037037037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16-44AB-AC2C-5F259CE53768}"/>
                </c:ext>
              </c:extLst>
            </c:dLbl>
            <c:dLbl>
              <c:idx val="2"/>
              <c:layout>
                <c:manualLayout>
                  <c:x val="-4.355555555555566E-2"/>
                  <c:y val="-2.777777777777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16-44AB-AC2C-5F259CE53768}"/>
                </c:ext>
              </c:extLst>
            </c:dLbl>
            <c:dLbl>
              <c:idx val="3"/>
              <c:layout>
                <c:manualLayout>
                  <c:x val="-4.3555555555555556E-2"/>
                  <c:y val="-3.24074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16-44AB-AC2C-5F259CE53768}"/>
                </c:ext>
              </c:extLst>
            </c:dLbl>
            <c:dLbl>
              <c:idx val="4"/>
              <c:layout>
                <c:manualLayout>
                  <c:x val="-4.6333333333333233E-2"/>
                  <c:y val="-3.240740740740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16-44AB-AC2C-5F259CE537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Graph2!$B$5:$F$5</c:f>
              <c:numCache>
                <c:formatCode>#,##0</c:formatCode>
                <c:ptCount val="5"/>
                <c:pt idx="0">
                  <c:v>38</c:v>
                </c:pt>
                <c:pt idx="1">
                  <c:v>428</c:v>
                </c:pt>
                <c:pt idx="2">
                  <c:v>557</c:v>
                </c:pt>
                <c:pt idx="3">
                  <c:v>603</c:v>
                </c:pt>
                <c:pt idx="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416-44AB-AC2C-5F259CE5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66672"/>
        <c:axId val="426769392"/>
      </c:lineChart>
      <c:catAx>
        <c:axId val="313018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018352"/>
        <c:crosses val="autoZero"/>
        <c:auto val="1"/>
        <c:lblAlgn val="ctr"/>
        <c:lblOffset val="100"/>
        <c:noMultiLvlLbl val="0"/>
      </c:catAx>
      <c:valAx>
        <c:axId val="31301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Communes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018896"/>
        <c:crosses val="autoZero"/>
        <c:crossBetween val="between"/>
      </c:valAx>
      <c:valAx>
        <c:axId val="426769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d'EPCI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766672"/>
        <c:crosses val="max"/>
        <c:crossBetween val="between"/>
      </c:valAx>
      <c:catAx>
        <c:axId val="42676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769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Graph3!$A$4</c:f>
              <c:strCache>
                <c:ptCount val="1"/>
                <c:pt idx="0">
                  <c:v>Base TH secteur co.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9D012D-847C-4B44-B73C-D84E5CD79BE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A8C-4F83-8CEE-545F40F68A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6F3E91-C849-4FDD-83A7-2ED28694C5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A8C-4F83-8CEE-545F40F68A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ABC0272-503E-4246-9A9B-CE0A8A7F4F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A8C-4F83-8CEE-545F40F68A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1B0582-3365-4A61-8B08-5464FAC04A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A8C-4F83-8CEE-545F40F68A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150394-7E97-4E8E-AB11-3FA1D4AB3F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A8C-4F83-8CEE-545F40F68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Graph3!$B$4:$F$4</c:f>
              <c:numCache>
                <c:formatCode>#,##0</c:formatCode>
                <c:ptCount val="5"/>
                <c:pt idx="0">
                  <c:v>90700999625.999985</c:v>
                </c:pt>
                <c:pt idx="1">
                  <c:v>92393901903</c:v>
                </c:pt>
                <c:pt idx="2">
                  <c:v>95331462312</c:v>
                </c:pt>
                <c:pt idx="3">
                  <c:v>96815772646</c:v>
                </c:pt>
                <c:pt idx="4">
                  <c:v>11743046842.000002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Graph3!$B$11:$F$11</c15:f>
                <c15:dlblRangeCache>
                  <c:ptCount val="5"/>
                  <c:pt idx="0">
                    <c:v>43,2%</c:v>
                  </c:pt>
                  <c:pt idx="1">
                    <c:v>43,0%</c:v>
                  </c:pt>
                  <c:pt idx="2">
                    <c:v>43,3%</c:v>
                  </c:pt>
                  <c:pt idx="3">
                    <c:v>43,0%</c:v>
                  </c:pt>
                  <c:pt idx="4">
                    <c:v>9,0%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A8C-4F83-8CEE-545F40F68AC8}"/>
            </c:ext>
          </c:extLst>
        </c:ser>
        <c:ser>
          <c:idx val="1"/>
          <c:order val="1"/>
          <c:tx>
            <c:strRef>
              <c:f>Graph3!$A$5</c:f>
              <c:strCache>
                <c:ptCount val="1"/>
                <c:pt idx="0">
                  <c:v>Base FB secteur co.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A45615-1926-45BF-9E03-4635D0B6ED5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A8C-4F83-8CEE-545F40F68A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7D9453-64CB-4BDC-8B3C-E7CE9DB3D8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A8C-4F83-8CEE-545F40F68A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33B8A8-58E6-4D5A-BE57-D6DF4D222AF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A8C-4F83-8CEE-545F40F68A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44C708A-500D-4649-B90F-C4D806E8AC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A8C-4F83-8CEE-545F40F68A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6FF0EA-CED3-42A2-885C-74C2E8BE22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A8C-4F83-8CEE-545F40F68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Graph3!$B$5:$F$5</c:f>
              <c:numCache>
                <c:formatCode>#,##0</c:formatCode>
                <c:ptCount val="5"/>
                <c:pt idx="0">
                  <c:v>88373029940</c:v>
                </c:pt>
                <c:pt idx="1">
                  <c:v>90299279732</c:v>
                </c:pt>
                <c:pt idx="2">
                  <c:v>92742392280</c:v>
                </c:pt>
                <c:pt idx="3">
                  <c:v>94811636095</c:v>
                </c:pt>
                <c:pt idx="4">
                  <c:v>90903681937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Graph3!$B$12:$F$12</c15:f>
                <c15:dlblRangeCache>
                  <c:ptCount val="5"/>
                  <c:pt idx="0">
                    <c:v>42,0%</c:v>
                  </c:pt>
                  <c:pt idx="1">
                    <c:v>42,0%</c:v>
                  </c:pt>
                  <c:pt idx="2">
                    <c:v>42,1%</c:v>
                  </c:pt>
                  <c:pt idx="3">
                    <c:v>42,1%</c:v>
                  </c:pt>
                  <c:pt idx="4">
                    <c:v>69,6%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A8C-4F83-8CEE-545F40F68AC8}"/>
            </c:ext>
          </c:extLst>
        </c:ser>
        <c:ser>
          <c:idx val="2"/>
          <c:order val="2"/>
          <c:tx>
            <c:strRef>
              <c:f>Graph3!$A$6</c:f>
              <c:strCache>
                <c:ptCount val="1"/>
                <c:pt idx="0">
                  <c:v>Base FnB secteur co.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Graph3!$B$3:$F$3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Graph3!$B$6:$F$6</c:f>
              <c:numCache>
                <c:formatCode>#,##0</c:formatCode>
                <c:ptCount val="5"/>
                <c:pt idx="0">
                  <c:v>1968895803</c:v>
                </c:pt>
                <c:pt idx="1">
                  <c:v>1985384123</c:v>
                </c:pt>
                <c:pt idx="2">
                  <c:v>2026816503</c:v>
                </c:pt>
                <c:pt idx="3">
                  <c:v>2051246557</c:v>
                </c:pt>
                <c:pt idx="4">
                  <c:v>2055706426.0000002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8C-4F83-8CEE-545F40F68AC8}"/>
            </c:ext>
          </c:extLst>
        </c:ser>
        <c:ser>
          <c:idx val="3"/>
          <c:order val="3"/>
          <c:tx>
            <c:strRef>
              <c:f>Graph3!$A$7</c:f>
              <c:strCache>
                <c:ptCount val="1"/>
                <c:pt idx="0">
                  <c:v>Base CFE secteur co.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74AAA93-9B5B-47CE-8B1D-CDF85051EDA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A8C-4F83-8CEE-545F40F68A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24A9C0-E528-4FD7-A813-30CE1E1F51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A8C-4F83-8CEE-545F40F68A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B21615-F332-43D2-B17B-1BA0BF68C0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A8C-4F83-8CEE-545F40F68A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C4FF81-0FF6-46D7-9567-A01DE57EAA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A8C-4F83-8CEE-545F40F68A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0D4F582-1673-4161-BEF7-9EB9C1DB3E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A8C-4F83-8CEE-545F40F68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Graph3!$B$7:$F$7</c:f>
              <c:numCache>
                <c:formatCode>#,##0</c:formatCode>
                <c:ptCount val="5"/>
                <c:pt idx="0">
                  <c:v>29149488908</c:v>
                </c:pt>
                <c:pt idx="1">
                  <c:v>30091298094</c:v>
                </c:pt>
                <c:pt idx="2">
                  <c:v>30271226868</c:v>
                </c:pt>
                <c:pt idx="3">
                  <c:v>31274040291</c:v>
                </c:pt>
                <c:pt idx="4">
                  <c:v>25880895657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Graph3!$B$14:$F$14</c15:f>
                <c15:dlblRangeCache>
                  <c:ptCount val="5"/>
                  <c:pt idx="0">
                    <c:v>13,9%</c:v>
                  </c:pt>
                  <c:pt idx="1">
                    <c:v>14,0%</c:v>
                  </c:pt>
                  <c:pt idx="2">
                    <c:v>13,7%</c:v>
                  </c:pt>
                  <c:pt idx="3">
                    <c:v>13,9%</c:v>
                  </c:pt>
                  <c:pt idx="4">
                    <c:v>19,8%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BA8C-4F83-8CEE-545F40F68A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8607136"/>
        <c:axId val="268612032"/>
      </c:barChart>
      <c:catAx>
        <c:axId val="26860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12032"/>
        <c:crosses val="autoZero"/>
        <c:auto val="1"/>
        <c:lblAlgn val="ctr"/>
        <c:lblOffset val="100"/>
        <c:noMultiLvlLbl val="0"/>
      </c:catAx>
      <c:valAx>
        <c:axId val="2686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>
                    <a:solidFill>
                      <a:sysClr val="windowText" lastClr="000000"/>
                    </a:solidFill>
                  </a:rPr>
                  <a:t>Bases des taxes directes locales perçues par le secteur communal (en M€)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0713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Graph3!$A$18</c:f>
              <c:strCache>
                <c:ptCount val="1"/>
                <c:pt idx="0">
                  <c:v>Produit TH secteur co.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6771A49-A81C-453A-8F6A-3B7AE504E89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797-4978-A260-627E3873A0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3D438F-2667-4939-84D4-2A811318DE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797-4978-A260-627E3873A0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B35DAF-0FF3-4FD9-847E-076ED7B624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797-4978-A260-627E3873A0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A874B26-03E9-48CA-BA46-F3AB04C22C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97-4978-A260-627E3873A0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3DEE7D-EA34-4D70-BDD8-D82DC15843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797-4978-A260-627E3873A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Graph3!$B$17:$F$17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Graph3!$B$18:$F$18</c:f>
              <c:numCache>
                <c:formatCode>#,##0</c:formatCode>
                <c:ptCount val="5"/>
                <c:pt idx="0">
                  <c:v>22281573728</c:v>
                </c:pt>
                <c:pt idx="1">
                  <c:v>22767251299</c:v>
                </c:pt>
                <c:pt idx="2">
                  <c:v>23517933269.999996</c:v>
                </c:pt>
                <c:pt idx="3">
                  <c:v>23877470825</c:v>
                </c:pt>
                <c:pt idx="4">
                  <c:v>2841151601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Graph3!$B$25:$F$25</c15:f>
                <c15:dlblRangeCache>
                  <c:ptCount val="5"/>
                  <c:pt idx="0">
                    <c:v>44,7%</c:v>
                  </c:pt>
                  <c:pt idx="1">
                    <c:v>44,5%</c:v>
                  </c:pt>
                  <c:pt idx="2">
                    <c:v>44,5%</c:v>
                  </c:pt>
                  <c:pt idx="3">
                    <c:v>44,2%</c:v>
                  </c:pt>
                  <c:pt idx="4">
                    <c:v>9,2%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D797-4978-A260-627E3873A0E5}"/>
            </c:ext>
          </c:extLst>
        </c:ser>
        <c:ser>
          <c:idx val="1"/>
          <c:order val="1"/>
          <c:tx>
            <c:strRef>
              <c:f>Graph3!$A$19</c:f>
              <c:strCache>
                <c:ptCount val="1"/>
                <c:pt idx="0">
                  <c:v>Produit FB secteur co.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BF1E485-08BE-4703-A505-EB76BDAEE61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797-4978-A260-627E3873A0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107FD3-284E-465A-A81A-79128CD3AE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797-4978-A260-627E3873A0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453E32-BF78-4A38-9224-4DA1ABB38A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797-4978-A260-627E3873A0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CDCAFE-3EBB-4CF2-A86B-80E8C6B49C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797-4978-A260-627E3873A0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2A9C812-6C6E-4D28-B789-27496E9643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797-4978-A260-627E3873A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Graph3!$B$17:$F$17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Graph3!$B$19:$F$19</c:f>
              <c:numCache>
                <c:formatCode>#,##0</c:formatCode>
                <c:ptCount val="5"/>
                <c:pt idx="0">
                  <c:v>18811811192</c:v>
                </c:pt>
                <c:pt idx="1">
                  <c:v>19394280241</c:v>
                </c:pt>
                <c:pt idx="2">
                  <c:v>20292696252</c:v>
                </c:pt>
                <c:pt idx="3">
                  <c:v>20770488697</c:v>
                </c:pt>
                <c:pt idx="4">
                  <c:v>19983835755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Graph3!$B$26:$F$26</c15:f>
                <c15:dlblRangeCache>
                  <c:ptCount val="5"/>
                  <c:pt idx="0">
                    <c:v>37,8%</c:v>
                  </c:pt>
                  <c:pt idx="1">
                    <c:v>37,9%</c:v>
                  </c:pt>
                  <c:pt idx="2">
                    <c:v>38,4%</c:v>
                  </c:pt>
                  <c:pt idx="3">
                    <c:v>38,5%</c:v>
                  </c:pt>
                  <c:pt idx="4">
                    <c:v>64,9%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D797-4978-A260-627E3873A0E5}"/>
            </c:ext>
          </c:extLst>
        </c:ser>
        <c:ser>
          <c:idx val="2"/>
          <c:order val="2"/>
          <c:tx>
            <c:strRef>
              <c:f>Graph3!$A$20</c:f>
              <c:strCache>
                <c:ptCount val="1"/>
                <c:pt idx="0">
                  <c:v>Produit FnB secteur co.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Graph3!$B$17:$F$17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Graph3!$B$20:$F$20</c:f>
              <c:numCache>
                <c:formatCode>#,##0</c:formatCode>
                <c:ptCount val="5"/>
                <c:pt idx="0">
                  <c:v>1053609965.0000001</c:v>
                </c:pt>
                <c:pt idx="1">
                  <c:v>1067045540.0000001</c:v>
                </c:pt>
                <c:pt idx="2">
                  <c:v>1091658481</c:v>
                </c:pt>
                <c:pt idx="3">
                  <c:v>1105946551</c:v>
                </c:pt>
                <c:pt idx="4">
                  <c:v>1116204566.9999998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97-4978-A260-627E3873A0E5}"/>
            </c:ext>
          </c:extLst>
        </c:ser>
        <c:ser>
          <c:idx val="3"/>
          <c:order val="3"/>
          <c:tx>
            <c:strRef>
              <c:f>Graph3!$A$21</c:f>
              <c:strCache>
                <c:ptCount val="1"/>
                <c:pt idx="0">
                  <c:v>Produit CFE secteur co.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257C314-DD4E-4A63-AAB4-C8188CE77D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797-4978-A260-627E3873A0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2B9BA6-4FC3-4302-96FE-307A063AC6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797-4978-A260-627E3873A0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659D17-71C3-40FE-986B-A909FEEA33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797-4978-A260-627E3873A0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0790B47-D38C-40B7-A781-3327F12DCC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797-4978-A260-627E3873A0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AB029E-C726-4AE1-B159-BA70E975A3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797-4978-A260-627E3873A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Graph3!$B$17:$F$17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Graph3!$B$21:$F$21</c:f>
              <c:numCache>
                <c:formatCode>#,##0</c:formatCode>
                <c:ptCount val="5"/>
                <c:pt idx="0">
                  <c:v>7663236059</c:v>
                </c:pt>
                <c:pt idx="1">
                  <c:v>7954090708</c:v>
                </c:pt>
                <c:pt idx="2">
                  <c:v>8005761242</c:v>
                </c:pt>
                <c:pt idx="3">
                  <c:v>8264701398.000001</c:v>
                </c:pt>
                <c:pt idx="4">
                  <c:v>6852835258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Graph3!$B$28:$F$28</c15:f>
                <c15:dlblRangeCache>
                  <c:ptCount val="5"/>
                  <c:pt idx="0">
                    <c:v>15,4%</c:v>
                  </c:pt>
                  <c:pt idx="1">
                    <c:v>15,5%</c:v>
                  </c:pt>
                  <c:pt idx="2">
                    <c:v>15,1%</c:v>
                  </c:pt>
                  <c:pt idx="3">
                    <c:v>15,3%</c:v>
                  </c:pt>
                  <c:pt idx="4">
                    <c:v>22,3%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D797-4978-A260-627E3873A0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8607136"/>
        <c:axId val="268612032"/>
      </c:barChart>
      <c:catAx>
        <c:axId val="26860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12032"/>
        <c:crosses val="autoZero"/>
        <c:auto val="1"/>
        <c:lblAlgn val="ctr"/>
        <c:lblOffset val="100"/>
        <c:noMultiLvlLbl val="0"/>
      </c:catAx>
      <c:valAx>
        <c:axId val="2686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>
                    <a:solidFill>
                      <a:sysClr val="windowText" lastClr="000000"/>
                    </a:solidFill>
                  </a:rPr>
                  <a:t>Produits des taxes directes locales perçues par le secteur communal (en M€)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0713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Graph4!$A$19</c:f>
              <c:strCache>
                <c:ptCount val="1"/>
                <c:pt idx="0">
                  <c:v>Produit GEMAPI 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4-4D0E-A84A-A9949D0E3E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573C164-E710-4EB8-8254-CF804CB65C9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A44-4D0E-A84A-A9949D0E3E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BADBCC-A645-43B1-A64B-7C587EFD1D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A44-4D0E-A84A-A9949D0E3E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1BF042A-652B-4221-BFE6-9CCB3D661E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A44-4D0E-A84A-A9949D0E3E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D244790-4650-43AB-86DF-50663A3552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A44-4D0E-A84A-A9949D0E3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Graph4!$B$18:$F$18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Graph4!$B$19:$F$19</c:f>
              <c:numCache>
                <c:formatCode>#,##0</c:formatCode>
                <c:ptCount val="5"/>
                <c:pt idx="0">
                  <c:v>9689384</c:v>
                </c:pt>
                <c:pt idx="1">
                  <c:v>70947064</c:v>
                </c:pt>
                <c:pt idx="2">
                  <c:v>86523065</c:v>
                </c:pt>
                <c:pt idx="3">
                  <c:v>85736110</c:v>
                </c:pt>
                <c:pt idx="4">
                  <c:v>81779197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Graph4!$B$26:$F$26</c15:f>
                <c15:dlblRangeCache>
                  <c:ptCount val="5"/>
                  <c:pt idx="0">
                    <c:v>38,6%</c:v>
                  </c:pt>
                  <c:pt idx="1">
                    <c:v>46,1%</c:v>
                  </c:pt>
                  <c:pt idx="2">
                    <c:v>45,5%</c:v>
                  </c:pt>
                  <c:pt idx="3">
                    <c:v>42,0%</c:v>
                  </c:pt>
                  <c:pt idx="4">
                    <c:v>29,7%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A44-4D0E-A84A-A9949D0E3EFC}"/>
            </c:ext>
          </c:extLst>
        </c:ser>
        <c:ser>
          <c:idx val="1"/>
          <c:order val="1"/>
          <c:tx>
            <c:strRef>
              <c:f>Graph4!$A$20</c:f>
              <c:strCache>
                <c:ptCount val="1"/>
                <c:pt idx="0">
                  <c:v>Produit GEMAPI FB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4-4D0E-A84A-A9949D0E3E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FA8FBE-97D4-46C9-B130-8F445B52299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44-4D0E-A84A-A9949D0E3E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F98683-C704-41D8-B55B-9C249270A3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A44-4D0E-A84A-A9949D0E3E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1927DDE-9356-4B9C-9196-DB76CBCE7F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A44-4D0E-A84A-A9949D0E3E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7A971A6-F62F-48B5-B91C-A8DA7E2425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A44-4D0E-A84A-A9949D0E3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Graph4!$B$18:$F$18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Graph4!$B$20:$F$20</c:f>
              <c:numCache>
                <c:formatCode>#,##0</c:formatCode>
                <c:ptCount val="5"/>
                <c:pt idx="0">
                  <c:v>9870014</c:v>
                </c:pt>
                <c:pt idx="1">
                  <c:v>56872883</c:v>
                </c:pt>
                <c:pt idx="2">
                  <c:v>69526057</c:v>
                </c:pt>
                <c:pt idx="3">
                  <c:v>80191796</c:v>
                </c:pt>
                <c:pt idx="4">
                  <c:v>135826335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Graph4!$B$27:$F$27</c15:f>
                <c15:dlblRangeCache>
                  <c:ptCount val="5"/>
                  <c:pt idx="0">
                    <c:v>39,3%</c:v>
                  </c:pt>
                  <c:pt idx="1">
                    <c:v>37,0%</c:v>
                  </c:pt>
                  <c:pt idx="2">
                    <c:v>36,6%</c:v>
                  </c:pt>
                  <c:pt idx="3">
                    <c:v>39,2%</c:v>
                  </c:pt>
                  <c:pt idx="4">
                    <c:v>49,4%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A44-4D0E-A84A-A9949D0E3EFC}"/>
            </c:ext>
          </c:extLst>
        </c:ser>
        <c:ser>
          <c:idx val="2"/>
          <c:order val="2"/>
          <c:tx>
            <c:strRef>
              <c:f>Graph4!$A$21</c:f>
              <c:strCache>
                <c:ptCount val="1"/>
                <c:pt idx="0">
                  <c:v>Produit GEMAPI FnB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Graph4!$B$18:$F$18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Graph4!$B$21:$F$21</c:f>
              <c:numCache>
                <c:formatCode>#,##0</c:formatCode>
                <c:ptCount val="5"/>
                <c:pt idx="0">
                  <c:v>553774</c:v>
                </c:pt>
                <c:pt idx="1">
                  <c:v>3658889</c:v>
                </c:pt>
                <c:pt idx="2">
                  <c:v>4685621</c:v>
                </c:pt>
                <c:pt idx="3">
                  <c:v>5833665</c:v>
                </c:pt>
                <c:pt idx="4">
                  <c:v>9683618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44-4D0E-A84A-A9949D0E3EFC}"/>
            </c:ext>
          </c:extLst>
        </c:ser>
        <c:ser>
          <c:idx val="3"/>
          <c:order val="3"/>
          <c:tx>
            <c:strRef>
              <c:f>Graph4!$A$22</c:f>
              <c:strCache>
                <c:ptCount val="1"/>
                <c:pt idx="0">
                  <c:v>Produit GEMAPI CFE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44-4D0E-A84A-A9949D0E3E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B2E638F-D15D-40F5-AC9D-5E920FED4D7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A44-4D0E-A84A-A9949D0E3E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5FF04B-756F-4853-AD69-8ACDA5FA35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A44-4D0E-A84A-A9949D0E3E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2BBDC9-2EFE-4FF7-B95A-1580427B1C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A44-4D0E-A84A-A9949D0E3E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8BF9E0-92C7-46EA-A0B8-001B9B8F3A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A44-4D0E-A84A-A9949D0E3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Graph4!$B$18:$F$18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Graph4!$B$22:$F$22</c:f>
              <c:numCache>
                <c:formatCode>#,##0</c:formatCode>
                <c:ptCount val="5"/>
                <c:pt idx="0">
                  <c:v>4989224</c:v>
                </c:pt>
                <c:pt idx="1">
                  <c:v>22394769</c:v>
                </c:pt>
                <c:pt idx="2">
                  <c:v>29286168</c:v>
                </c:pt>
                <c:pt idx="3">
                  <c:v>32566785</c:v>
                </c:pt>
                <c:pt idx="4">
                  <c:v>47660589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Graph4!$B$29:$F$29</c15:f>
                <c15:dlblRangeCache>
                  <c:ptCount val="5"/>
                  <c:pt idx="0">
                    <c:v>19,9%</c:v>
                  </c:pt>
                  <c:pt idx="1">
                    <c:v>14,6%</c:v>
                  </c:pt>
                  <c:pt idx="2">
                    <c:v>15,4%</c:v>
                  </c:pt>
                  <c:pt idx="3">
                    <c:v>15,9%</c:v>
                  </c:pt>
                  <c:pt idx="4">
                    <c:v>17,3%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0A44-4D0E-A84A-A9949D0E3EF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8607136"/>
        <c:axId val="268612032"/>
      </c:barChart>
      <c:catAx>
        <c:axId val="26860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12032"/>
        <c:crosses val="autoZero"/>
        <c:auto val="1"/>
        <c:lblAlgn val="ctr"/>
        <c:lblOffset val="100"/>
        <c:noMultiLvlLbl val="0"/>
      </c:catAx>
      <c:valAx>
        <c:axId val="2686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Produits de la GEMAPI (en M€)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0713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Graph4!$A$4</c:f>
              <c:strCache>
                <c:ptCount val="1"/>
                <c:pt idx="0">
                  <c:v>Base GEMAPI 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2-4DCA-B8D9-3009E53E87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1599C6E-0954-4F43-A114-7A65A257D38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E12-4DCA-B8D9-3009E53E87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C20A1E2-9A9A-4D34-9B87-2B6F7936B6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E12-4DCA-B8D9-3009E53E87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5DB487A-F5BF-4D09-B730-6684183EB94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E12-4DCA-B8D9-3009E53E87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7C56FE-19B2-48AA-BF57-A27ACF4DFE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E12-4DCA-B8D9-3009E53E8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Graph4!$B$4:$F$4</c:f>
              <c:numCache>
                <c:formatCode>#,##0</c:formatCode>
                <c:ptCount val="5"/>
                <c:pt idx="0">
                  <c:v>3090743811</c:v>
                </c:pt>
                <c:pt idx="1">
                  <c:v>23778571792</c:v>
                </c:pt>
                <c:pt idx="2">
                  <c:v>43516391303</c:v>
                </c:pt>
                <c:pt idx="3">
                  <c:v>44181942136</c:v>
                </c:pt>
                <c:pt idx="4">
                  <c:v>21145067381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Graph4!$B$12:$F$12</c15:f>
                <c15:dlblRangeCache>
                  <c:ptCount val="5"/>
                  <c:pt idx="0">
                    <c:v>44,1%</c:v>
                  </c:pt>
                  <c:pt idx="1">
                    <c:v>44,5%</c:v>
                  </c:pt>
                  <c:pt idx="2">
                    <c:v>41,7%</c:v>
                  </c:pt>
                  <c:pt idx="3">
                    <c:v>40,8%</c:v>
                  </c:pt>
                  <c:pt idx="4">
                    <c:v>24,2%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DE12-4DCA-B8D9-3009E53E87FF}"/>
            </c:ext>
          </c:extLst>
        </c:ser>
        <c:ser>
          <c:idx val="1"/>
          <c:order val="1"/>
          <c:tx>
            <c:strRef>
              <c:f>Graph4!$A$5</c:f>
              <c:strCache>
                <c:ptCount val="1"/>
                <c:pt idx="0">
                  <c:v>Base GEMAPI FB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12-4DCA-B8D9-3009E53E87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D766A76-3D6C-4E15-9788-65A8372F039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E12-4DCA-B8D9-3009E53E87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DDCC27F-C545-4D0D-A65D-5A01A47EFC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E12-4DCA-B8D9-3009E53E87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59B680-B25D-413F-A695-0C3A7699C6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E12-4DCA-B8D9-3009E53E87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D380EA1-14BB-4717-A7B7-568B4610F0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E12-4DCA-B8D9-3009E53E8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Graph4!$B$5:$F$5</c:f>
              <c:numCache>
                <c:formatCode>#,##0</c:formatCode>
                <c:ptCount val="5"/>
                <c:pt idx="0">
                  <c:v>2865285430</c:v>
                </c:pt>
                <c:pt idx="1">
                  <c:v>21522931198</c:v>
                </c:pt>
                <c:pt idx="2">
                  <c:v>44702705940</c:v>
                </c:pt>
                <c:pt idx="3">
                  <c:v>47049021107</c:v>
                </c:pt>
                <c:pt idx="4">
                  <c:v>50274959349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Graph4!$B$13:$F$13</c15:f>
                <c15:dlblRangeCache>
                  <c:ptCount val="5"/>
                  <c:pt idx="0">
                    <c:v>40,9%</c:v>
                  </c:pt>
                  <c:pt idx="1">
                    <c:v>40,3%</c:v>
                  </c:pt>
                  <c:pt idx="2">
                    <c:v>42,9%</c:v>
                  </c:pt>
                  <c:pt idx="3">
                    <c:v>43,5%</c:v>
                  </c:pt>
                  <c:pt idx="4">
                    <c:v>57,7%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DE12-4DCA-B8D9-3009E53E87FF}"/>
            </c:ext>
          </c:extLst>
        </c:ser>
        <c:ser>
          <c:idx val="2"/>
          <c:order val="2"/>
          <c:tx>
            <c:strRef>
              <c:f>Graph4!$A$6</c:f>
              <c:strCache>
                <c:ptCount val="1"/>
                <c:pt idx="0">
                  <c:v>Base GEMAPI FnB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Graph4!$B$3:$F$3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Graph4!$B$6:$F$6</c:f>
              <c:numCache>
                <c:formatCode>#,##0</c:formatCode>
                <c:ptCount val="5"/>
                <c:pt idx="0">
                  <c:v>44551985</c:v>
                </c:pt>
                <c:pt idx="1">
                  <c:v>591186747</c:v>
                </c:pt>
                <c:pt idx="2">
                  <c:v>830489236</c:v>
                </c:pt>
                <c:pt idx="3">
                  <c:v>905674413</c:v>
                </c:pt>
                <c:pt idx="4">
                  <c:v>1008404671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12-4DCA-B8D9-3009E53E87FF}"/>
            </c:ext>
          </c:extLst>
        </c:ser>
        <c:ser>
          <c:idx val="3"/>
          <c:order val="3"/>
          <c:tx>
            <c:strRef>
              <c:f>Graph4!$A$7</c:f>
              <c:strCache>
                <c:ptCount val="1"/>
                <c:pt idx="0">
                  <c:v>Base GEMAPI CFE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12-4DCA-B8D9-3009E53E87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DDA581-BCC7-46B5-A33B-9AC0E4F5F49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E12-4DCA-B8D9-3009E53E87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53E6844-2AC8-4CA7-BC7B-8F43AA8DB7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E12-4DCA-B8D9-3009E53E87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DB04856-0D5F-4F16-939C-0105653666B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E12-4DCA-B8D9-3009E53E87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AEDD4A-EAAD-4190-83A5-DE4167887CB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E12-4DCA-B8D9-3009E53E8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Graph4!$B$7:$F$7</c:f>
              <c:numCache>
                <c:formatCode>#,##0</c:formatCode>
                <c:ptCount val="5"/>
                <c:pt idx="0">
                  <c:v>1000821761</c:v>
                </c:pt>
                <c:pt idx="1">
                  <c:v>7506759762</c:v>
                </c:pt>
                <c:pt idx="2">
                  <c:v>15204937738</c:v>
                </c:pt>
                <c:pt idx="3">
                  <c:v>16116388657</c:v>
                </c:pt>
                <c:pt idx="4">
                  <c:v>14769567470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Graph4!$B$15:$F$15</c15:f>
                <c15:dlblRangeCache>
                  <c:ptCount val="5"/>
                  <c:pt idx="0">
                    <c:v>14,3%</c:v>
                  </c:pt>
                  <c:pt idx="1">
                    <c:v>14,1%</c:v>
                  </c:pt>
                  <c:pt idx="2">
                    <c:v>14,6%</c:v>
                  </c:pt>
                  <c:pt idx="3">
                    <c:v>14,9%</c:v>
                  </c:pt>
                  <c:pt idx="4">
                    <c:v>16,9%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DE12-4DCA-B8D9-3009E53E87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8607136"/>
        <c:axId val="268612032"/>
      </c:barChart>
      <c:catAx>
        <c:axId val="26860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12032"/>
        <c:crosses val="autoZero"/>
        <c:auto val="1"/>
        <c:lblAlgn val="ctr"/>
        <c:lblOffset val="100"/>
        <c:noMultiLvlLbl val="0"/>
      </c:catAx>
      <c:valAx>
        <c:axId val="2686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>
                    <a:solidFill>
                      <a:sysClr val="windowText" lastClr="000000"/>
                    </a:solidFill>
                  </a:rPr>
                  <a:t>Bases de la GEMAPI (en M€)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60713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02-40B2-8E28-A084BE740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02-40B2-8E28-A084BE740D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02-40B2-8E28-A084BE740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02-40B2-8E28-A084BE740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02-40B2-8E28-A084BE740D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A02-40B2-8E28-A084BE740D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A02-40B2-8E28-A084BE740D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A02-40B2-8E28-A084BE740D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A02-40B2-8E28-A084BE740D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A02-40B2-8E28-A084BE740D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A02-40B2-8E28-A084BE740D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A02-40B2-8E28-A084BE740D4D}"/>
              </c:ext>
            </c:extLst>
          </c:dPt>
          <c:dLbls>
            <c:dLbl>
              <c:idx val="5"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2-40B2-8E28-A084BE740D4D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2-40B2-8E28-A084BE740D4D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02-40B2-8E28-A084BE740D4D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02-40B2-8E28-A084BE740D4D}"/>
                </c:ext>
              </c:extLst>
            </c:dLbl>
            <c:dLbl>
              <c:idx val="9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02-40B2-8E28-A084BE740D4D}"/>
                </c:ext>
              </c:extLst>
            </c:dLbl>
            <c:dLbl>
              <c:idx val="1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02-40B2-8E28-A084BE740D4D}"/>
                </c:ext>
              </c:extLst>
            </c:dLbl>
            <c:dLbl>
              <c:idx val="1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02-40B2-8E28-A084BE740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Graph5!$A$4:$A$15</c:f>
              <c:strCache>
                <c:ptCount val="12"/>
                <c:pt idx="0">
                  <c:v>Provence-Alpes-Côte-d'Azur</c:v>
                </c:pt>
                <c:pt idx="1">
                  <c:v>Occitanie</c:v>
                </c:pt>
                <c:pt idx="2">
                  <c:v>Auvergne-Rhône-Alpes</c:v>
                </c:pt>
                <c:pt idx="3">
                  <c:v>Ile-de-France</c:v>
                </c:pt>
                <c:pt idx="4">
                  <c:v>Nouvelle-Aquitaine</c:v>
                </c:pt>
                <c:pt idx="5">
                  <c:v>Hauts-de-France</c:v>
                </c:pt>
                <c:pt idx="6">
                  <c:v>Grand Est</c:v>
                </c:pt>
                <c:pt idx="7">
                  <c:v>DOM</c:v>
                </c:pt>
                <c:pt idx="8">
                  <c:v>Pays-de-la-Loire</c:v>
                </c:pt>
                <c:pt idx="9">
                  <c:v>Bretagne</c:v>
                </c:pt>
                <c:pt idx="10">
                  <c:v>Bourgogne-Franche-Comté</c:v>
                </c:pt>
                <c:pt idx="11">
                  <c:v>Autres régions*</c:v>
                </c:pt>
              </c:strCache>
            </c:strRef>
          </c:cat>
          <c:val>
            <c:numRef>
              <c:f>Graph5!$B$4:$B$15</c:f>
              <c:numCache>
                <c:formatCode>#,##0</c:formatCode>
                <c:ptCount val="12"/>
                <c:pt idx="0">
                  <c:v>58467196</c:v>
                </c:pt>
                <c:pt idx="1">
                  <c:v>45917926</c:v>
                </c:pt>
                <c:pt idx="2">
                  <c:v>33101406</c:v>
                </c:pt>
                <c:pt idx="3">
                  <c:v>29694316</c:v>
                </c:pt>
                <c:pt idx="4">
                  <c:v>27230497</c:v>
                </c:pt>
                <c:pt idx="5">
                  <c:v>18159113</c:v>
                </c:pt>
                <c:pt idx="6">
                  <c:v>16098369</c:v>
                </c:pt>
                <c:pt idx="7">
                  <c:v>9790569</c:v>
                </c:pt>
                <c:pt idx="8">
                  <c:v>8732188</c:v>
                </c:pt>
                <c:pt idx="9">
                  <c:v>7078868</c:v>
                </c:pt>
                <c:pt idx="10">
                  <c:v>6862471</c:v>
                </c:pt>
                <c:pt idx="11">
                  <c:v>13816820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A02-40B2-8E28-A084BE740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9D-4B5B-A07B-4B6643B277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9D-4B5B-A07B-4B6643B277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9D-4B5B-A07B-4B6643B277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9D-4B5B-A07B-4B6643B277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9D-4B5B-A07B-4B6643B277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9D-4B5B-A07B-4B6643B277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9D-4B5B-A07B-4B6643B277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9D-4B5B-A07B-4B6643B277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9D-4B5B-A07B-4B6643B277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F9D-4B5B-A07B-4B6643B277C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9D-4B5B-A07B-4B6643B277C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F9D-4B5B-A07B-4B6643B277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Graph5!$D$4:$D$9</c:f>
              <c:strCache>
                <c:ptCount val="6"/>
                <c:pt idx="0">
                  <c:v>Moins de 
15 000 hab.</c:v>
                </c:pt>
                <c:pt idx="1">
                  <c:v>De 30 000 
à 50 000 hab.</c:v>
                </c:pt>
                <c:pt idx="2">
                  <c:v>De 15 000 
à 30 000 hab.</c:v>
                </c:pt>
                <c:pt idx="3">
                  <c:v>De 50 000 
à 100 000 hab.</c:v>
                </c:pt>
                <c:pt idx="4">
                  <c:v>300 000 hab. 
et plus</c:v>
                </c:pt>
                <c:pt idx="5">
                  <c:v>De 100 000 
à 300 000 hab.</c:v>
                </c:pt>
              </c:strCache>
            </c:strRef>
          </c:cat>
          <c:val>
            <c:numRef>
              <c:f>Graph5!$E$4:$E$9</c:f>
              <c:numCache>
                <c:formatCode>#,##0</c:formatCode>
                <c:ptCount val="6"/>
                <c:pt idx="0">
                  <c:v>14754820</c:v>
                </c:pt>
                <c:pt idx="1">
                  <c:v>30795998</c:v>
                </c:pt>
                <c:pt idx="2">
                  <c:v>43557147</c:v>
                </c:pt>
                <c:pt idx="3">
                  <c:v>52909240</c:v>
                </c:pt>
                <c:pt idx="4">
                  <c:v>53361605</c:v>
                </c:pt>
                <c:pt idx="5">
                  <c:v>79570929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F9D-4B5B-A07B-4B6643B277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63174978632478629"/>
          <c:y val="0.17367777777777776"/>
          <c:w val="0.35196816239316242"/>
          <c:h val="0.65264444444444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4-4887-8EBC-91969601C0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4-4887-8EBC-91969601C0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4-4887-8EBC-91969601C0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4-4887-8EBC-91969601C0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4-4887-8EBC-91969601C0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4-4887-8EBC-91969601C05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4-4887-8EBC-91969601C0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B35BA26-E1D9-4541-B64A-0C9DBC954B6F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47A14651-8B3E-4292-863A-A22C333A47FD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4A4-4887-8EBC-91969601C0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0F8A8A-2850-405B-904B-D10184CB65EE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EFF7833D-B3D8-488E-822C-8F18D605DCA4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4A4-4887-8EBC-91969601C0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FD2E920-06F9-4546-9196-C90167E516AD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7CEB69F6-FA83-4ECF-B6AE-4A8E3BD1685C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4A4-4887-8EBC-91969601C0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94B7012-19B4-4ABA-8769-C11CAC81DD2F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064A79D1-93D7-4F7B-ADF3-7AA2E0D1E7A7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4A4-4887-8EBC-91969601C051}"/>
                </c:ext>
              </c:extLst>
            </c:dLbl>
            <c:dLbl>
              <c:idx val="4"/>
              <c:layout>
                <c:manualLayout>
                  <c:x val="-0.13892706093189963"/>
                  <c:y val="-5.155982905982906E-2"/>
                </c:manualLayout>
              </c:layout>
              <c:tx>
                <c:rich>
                  <a:bodyPr/>
                  <a:lstStyle/>
                  <a:p>
                    <a:fld id="{742C5D7F-A03E-44A7-BA6B-C1362611E1A1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056CA769-6615-461C-BB7A-26FCCB088E6C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4A4-4887-8EBC-91969601C051}"/>
                </c:ext>
              </c:extLst>
            </c:dLbl>
            <c:dLbl>
              <c:idx val="5"/>
              <c:layout>
                <c:manualLayout>
                  <c:x val="-0.10318906810035851"/>
                  <c:y val="-1.8995726495726496E-2"/>
                </c:manualLayout>
              </c:layout>
              <c:tx>
                <c:rich>
                  <a:bodyPr/>
                  <a:lstStyle/>
                  <a:p>
                    <a:fld id="{992B6D3B-4CA9-479D-BE01-57154FC9AEBF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60E480FF-58B4-47EC-BD94-958D008877AD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4A4-4887-8EBC-91969601C0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CDA710-841C-4062-A5CA-172945493FC2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83CE5D4A-EA52-4DCA-9CAC-520B36F41792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4A4-4887-8EBC-91969601C051}"/>
                </c:ext>
              </c:extLst>
            </c:dLbl>
            <c:dLbl>
              <c:idx val="7"/>
              <c:layout>
                <c:manualLayout>
                  <c:x val="-0.13018548387096773"/>
                  <c:y val="-4.0705128205128206E-2"/>
                </c:manualLayout>
              </c:layout>
              <c:tx>
                <c:rich>
                  <a:bodyPr/>
                  <a:lstStyle/>
                  <a:p>
                    <a:fld id="{F1B66725-AF46-4FDD-A4CB-D7B0FF1C96F4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B2533072-7B5F-43C0-A380-4ECBA20D57A6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4A4-4887-8EBC-91969601C051}"/>
                </c:ext>
              </c:extLst>
            </c:dLbl>
            <c:dLbl>
              <c:idx val="8"/>
              <c:layout>
                <c:manualLayout>
                  <c:x val="-0.16907096774193547"/>
                  <c:y val="8.1410256410256402E-3"/>
                </c:manualLayout>
              </c:layout>
              <c:tx>
                <c:rich>
                  <a:bodyPr/>
                  <a:lstStyle/>
                  <a:p>
                    <a:fld id="{E9C69B17-8A4E-4905-A7A5-90B4E9277569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58F8D507-34A9-4056-B23D-758562436896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4A4-4887-8EBC-91969601C05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33B9861-ED2F-4021-BC2D-83D5F5AD1DBD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55CC65E9-FC18-42F9-893E-B15552532456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4A4-4887-8EBC-91969601C051}"/>
                </c:ext>
              </c:extLst>
            </c:dLbl>
            <c:dLbl>
              <c:idx val="10"/>
              <c:layout>
                <c:manualLayout>
                  <c:x val="-9.862078853046595E-2"/>
                  <c:y val="-2.7136752136752137E-2"/>
                </c:manualLayout>
              </c:layout>
              <c:tx>
                <c:rich>
                  <a:bodyPr/>
                  <a:lstStyle/>
                  <a:p>
                    <a:fld id="{81305B0E-242D-4928-9CF5-DFCE6CF7AF56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D83EFD69-43B4-4A77-BDE9-A672B81E32D0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4A4-4887-8EBC-91969601C051}"/>
                </c:ext>
              </c:extLst>
            </c:dLbl>
            <c:dLbl>
              <c:idx val="11"/>
              <c:layout>
                <c:manualLayout>
                  <c:x val="-0.1551021505376344"/>
                  <c:y val="2.7136752136752138E-3"/>
                </c:manualLayout>
              </c:layout>
              <c:tx>
                <c:rich>
                  <a:bodyPr/>
                  <a:lstStyle/>
                  <a:p>
                    <a:fld id="{96D4AB57-5A5C-4BA2-9E26-8AE54BF4ADD6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618D30F8-3547-418A-9CDA-A9F0FEDBCF37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4A4-4887-8EBC-91969601C05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072E20E-64AC-4270-9A93-78FE23D317C5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67B5246E-A8AD-4DF6-9916-AED8FD0F56FD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4A4-4887-8EBC-91969601C051}"/>
                </c:ext>
              </c:extLst>
            </c:dLbl>
            <c:dLbl>
              <c:idx val="13"/>
              <c:layout>
                <c:manualLayout>
                  <c:x val="-0.11019121863799287"/>
                  <c:y val="-1.8995726495726596E-2"/>
                </c:manualLayout>
              </c:layout>
              <c:tx>
                <c:rich>
                  <a:bodyPr/>
                  <a:lstStyle/>
                  <a:p>
                    <a:fld id="{03BA4527-C5E9-4364-8EE1-DA136CABE8B9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3E75D603-5F37-4921-B085-0F2687AA527E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A4A4-4887-8EBC-91969601C051}"/>
                </c:ext>
              </c:extLst>
            </c:dLbl>
            <c:dLbl>
              <c:idx val="14"/>
              <c:layout>
                <c:manualLayout>
                  <c:x val="-0.10608333333333338"/>
                  <c:y val="-1.8995726495726496E-2"/>
                </c:manualLayout>
              </c:layout>
              <c:tx>
                <c:rich>
                  <a:bodyPr/>
                  <a:lstStyle/>
                  <a:p>
                    <a:fld id="{11E1E502-B688-460E-9351-737DDBF5B51E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192EB201-5956-4D63-BD41-B3B4DEBF3984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4A4-4887-8EBC-91969601C051}"/>
                </c:ext>
              </c:extLst>
            </c:dLbl>
            <c:dLbl>
              <c:idx val="15"/>
              <c:layout>
                <c:manualLayout>
                  <c:x val="-0.14726612903225805"/>
                  <c:y val="8.1410256410256402E-3"/>
                </c:manualLayout>
              </c:layout>
              <c:tx>
                <c:rich>
                  <a:bodyPr/>
                  <a:lstStyle/>
                  <a:p>
                    <a:fld id="{882A1F09-BBBF-4F78-887C-71520ADB8B99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E55781B7-4B57-46ED-B6F6-F22DD515FE3B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4A4-4887-8EBC-91969601C05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DA7231C-5849-4049-A4E0-0B7913C319C9}" type="CELLRANGE">
                      <a:rPr lang="en-US"/>
                      <a:pPr/>
                      <a:t>[PLAGECELL]</a:t>
                    </a:fld>
                    <a:endParaRPr lang="en-US" baseline="0"/>
                  </a:p>
                  <a:p>
                    <a:fld id="{0993E906-CD46-46AD-9E5C-DDE09E9B9F9A}" type="BUBBLESIZE">
                      <a:rPr lang="en-US"/>
                      <a:pPr/>
                      <a:t>[TAILLE DE LA BULLE]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A4A4-4887-8EBC-91969601C05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Graph6!$C$5:$C$21</c:f>
              <c:numCache>
                <c:formatCode>#,##0</c:formatCode>
                <c:ptCount val="17"/>
                <c:pt idx="0">
                  <c:v>2220.1263135731101</c:v>
                </c:pt>
                <c:pt idx="1">
                  <c:v>2523.2196809424663</c:v>
                </c:pt>
                <c:pt idx="2">
                  <c:v>1659.9150469250662</c:v>
                </c:pt>
                <c:pt idx="3">
                  <c:v>1438.6939418652651</c:v>
                </c:pt>
                <c:pt idx="4">
                  <c:v>1958.3223591965623</c:v>
                </c:pt>
                <c:pt idx="5">
                  <c:v>1998.5576261067285</c:v>
                </c:pt>
                <c:pt idx="6">
                  <c:v>2416.5585134302942</c:v>
                </c:pt>
                <c:pt idx="7">
                  <c:v>1626.3649261693583</c:v>
                </c:pt>
                <c:pt idx="8">
                  <c:v>1472.2017882906478</c:v>
                </c:pt>
                <c:pt idx="9">
                  <c:v>1925.7633896798345</c:v>
                </c:pt>
                <c:pt idx="10">
                  <c:v>1610.7573965164179</c:v>
                </c:pt>
                <c:pt idx="11">
                  <c:v>1587.2875596232384</c:v>
                </c:pt>
                <c:pt idx="12">
                  <c:v>538.39937168662868</c:v>
                </c:pt>
                <c:pt idx="13">
                  <c:v>1645.6207829156972</c:v>
                </c:pt>
                <c:pt idx="14">
                  <c:v>1701.2457611930799</c:v>
                </c:pt>
                <c:pt idx="15">
                  <c:v>1746.6712899513575</c:v>
                </c:pt>
                <c:pt idx="16">
                  <c:v>3477.5845956915632</c:v>
                </c:pt>
              </c:numCache>
            </c:numRef>
          </c:xVal>
          <c:yVal>
            <c:numRef>
              <c:f>Graph6!$D$5:$D$21</c:f>
              <c:numCache>
                <c:formatCode>0.00%</c:formatCode>
                <c:ptCount val="17"/>
                <c:pt idx="0">
                  <c:v>9.1334453680621507E-3</c:v>
                </c:pt>
                <c:pt idx="1">
                  <c:v>5.8814447141337396E-3</c:v>
                </c:pt>
                <c:pt idx="2">
                  <c:v>7.2195358193292789E-3</c:v>
                </c:pt>
                <c:pt idx="3">
                  <c:v>7.9930145539247651E-3</c:v>
                </c:pt>
                <c:pt idx="4">
                  <c:v>5.6007469157780647E-3</c:v>
                </c:pt>
                <c:pt idx="5">
                  <c:v>5.1585776255916142E-3</c:v>
                </c:pt>
                <c:pt idx="6">
                  <c:v>4.0438038241663865E-3</c:v>
                </c:pt>
                <c:pt idx="7">
                  <c:v>5.4661799429097718E-3</c:v>
                </c:pt>
                <c:pt idx="8">
                  <c:v>5.6675135086164995E-3</c:v>
                </c:pt>
                <c:pt idx="9">
                  <c:v>4.2125383278086787E-3</c:v>
                </c:pt>
                <c:pt idx="10">
                  <c:v>4.8378484485059273E-3</c:v>
                </c:pt>
                <c:pt idx="11">
                  <c:v>4.6837703044779969E-3</c:v>
                </c:pt>
                <c:pt idx="12">
                  <c:v>1.3000908438448644E-2</c:v>
                </c:pt>
                <c:pt idx="13">
                  <c:v>3.9001081530240017E-3</c:v>
                </c:pt>
                <c:pt idx="14">
                  <c:v>3.1698536133306907E-3</c:v>
                </c:pt>
                <c:pt idx="15">
                  <c:v>2.6643066810660685E-3</c:v>
                </c:pt>
                <c:pt idx="16">
                  <c:v>8.2242637395270248E-4</c:v>
                </c:pt>
              </c:numCache>
            </c:numRef>
          </c:yVal>
          <c:bubbleSize>
            <c:numRef>
              <c:f>Graph6!$F$5:$F$21</c:f>
              <c:numCache>
                <c:formatCode>#\ ##0.0</c:formatCode>
                <c:ptCount val="17"/>
                <c:pt idx="0">
                  <c:v>20.277402395217223</c:v>
                </c:pt>
                <c:pt idx="1">
                  <c:v>14.840177055077287</c:v>
                </c:pt>
                <c:pt idx="2">
                  <c:v>11.983816138319156</c:v>
                </c:pt>
                <c:pt idx="3">
                  <c:v>11.499501615972452</c:v>
                </c:pt>
                <c:pt idx="4">
                  <c:v>10.968067913369369</c:v>
                </c:pt>
                <c:pt idx="5">
                  <c:v>10.309714653489662</c:v>
                </c:pt>
                <c:pt idx="6">
                  <c:v>9.7720885579312622</c:v>
                </c:pt>
                <c:pt idx="7">
                  <c:v>8.8900033392788789</c:v>
                </c:pt>
                <c:pt idx="8">
                  <c:v>8.3437235225466146</c:v>
                </c:pt>
                <c:pt idx="9">
                  <c:v>8.1123520893170653</c:v>
                </c:pt>
                <c:pt idx="10">
                  <c:v>7.7926001716563995</c:v>
                </c:pt>
                <c:pt idx="11">
                  <c:v>7.434490336430672</c:v>
                </c:pt>
                <c:pt idx="12">
                  <c:v>6.9996809346161397</c:v>
                </c:pt>
                <c:pt idx="13">
                  <c:v>6.4180990322352516</c:v>
                </c:pt>
                <c:pt idx="14">
                  <c:v>5.3927000232814049</c:v>
                </c:pt>
                <c:pt idx="15">
                  <c:v>4.6536679874436899</c:v>
                </c:pt>
                <c:pt idx="16">
                  <c:v>2.8600572891483873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Graph6!$A$5:$A$21</c15:f>
                <c15:dlblRangeCache>
                  <c:ptCount val="17"/>
                  <c:pt idx="0">
                    <c:v>Martinique</c:v>
                  </c:pt>
                  <c:pt idx="1">
                    <c:v>Provence-Alpes-Côte-d'Azur</c:v>
                  </c:pt>
                  <c:pt idx="2">
                    <c:v>Guadeloupe</c:v>
                  </c:pt>
                  <c:pt idx="3">
                    <c:v>La Réunion</c:v>
                  </c:pt>
                  <c:pt idx="4">
                    <c:v>Occitanie</c:v>
                  </c:pt>
                  <c:pt idx="5">
                    <c:v>Corse</c:v>
                  </c:pt>
                  <c:pt idx="6">
                    <c:v>Auvergne-Rhône-Alpes</c:v>
                  </c:pt>
                  <c:pt idx="7">
                    <c:v>Pays-de-la-Loire</c:v>
                  </c:pt>
                  <c:pt idx="8">
                    <c:v>Hauts-de-France</c:v>
                  </c:pt>
                  <c:pt idx="9">
                    <c:v>Nouvelle-Aquitaine</c:v>
                  </c:pt>
                  <c:pt idx="10">
                    <c:v>Centre-Val de Loire</c:v>
                  </c:pt>
                  <c:pt idx="11">
                    <c:v>Normandie</c:v>
                  </c:pt>
                  <c:pt idx="12">
                    <c:v>Mayotte</c:v>
                  </c:pt>
                  <c:pt idx="13">
                    <c:v>Bretagne</c:v>
                  </c:pt>
                  <c:pt idx="14">
                    <c:v>Grand Est</c:v>
                  </c:pt>
                  <c:pt idx="15">
                    <c:v>Bourgogne-Franche-Comté</c:v>
                  </c:pt>
                  <c:pt idx="16">
                    <c:v>Île-de-France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A4A4-4887-8EBC-91969601C0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17989320"/>
        <c:axId val="817989976"/>
      </c:bubbleChart>
      <c:valAx>
        <c:axId val="817989320"/>
        <c:scaling>
          <c:orientation val="minMax"/>
          <c:max val="2700"/>
          <c:min val="1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Base moyenne par habitant (en €/hab.)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989976"/>
        <c:crossesAt val="4.7931986044041528E-3"/>
        <c:crossBetween val="midCat"/>
        <c:majorUnit val="100"/>
      </c:valAx>
      <c:valAx>
        <c:axId val="817989976"/>
        <c:scaling>
          <c:orientation val="minMax"/>
          <c:max val="1.0500000000000002E-2"/>
          <c:min val="2.0000000000000005E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Taux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moyen (en %)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989320"/>
        <c:crossesAt val="1963.2721451810601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waterfall" uniqueId="{B0BCAC7C-E17D-4A19-BE4C-D3830BFDCF13}">
          <cx:tx>
            <cx:txData>
              <cx:f>_xlchart.v1.1</cx:f>
              <cx:v>Produit GEMAPI</cx:v>
            </cx:txData>
          </cx:tx>
          <cx:spPr>
            <a:ln>
              <a:solidFill>
                <a:schemeClr val="tx1"/>
              </a:solidFill>
            </a:ln>
          </cx:spPr>
          <cx:dataPt idx="0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">
            <cx:spPr>
              <a:solidFill>
                <a:srgbClr val="C00000"/>
              </a:solidFill>
            </cx:spPr>
          </cx:dataPt>
          <cx:dataPt idx="2">
            <cx:spPr>
              <a:solidFill>
                <a:srgbClr val="4472C4"/>
              </a:solidFill>
              <a:ln>
                <a:solidFill>
                  <a:schemeClr val="tx1"/>
                </a:solidFill>
              </a:ln>
            </cx:spPr>
          </cx:dataPt>
          <cx:dataPt idx="3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4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5">
            <cx:spPr>
              <a:solidFill>
                <a:srgbClr val="C00000"/>
              </a:solidFill>
            </cx:spPr>
          </cx:dataPt>
          <cx:dataPt idx="6">
            <cx:spPr>
              <a:solidFill>
                <a:srgbClr val="4472C4"/>
              </a:solidFill>
              <a:ln>
                <a:solidFill>
                  <a:schemeClr val="tx1"/>
                </a:solidFill>
              </a:ln>
            </cx:spPr>
          </cx:dataPt>
          <cx:dataPt idx="7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8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0">
            <cx:spPr>
              <a:solidFill>
                <a:srgbClr val="4472C4"/>
              </a:solidFill>
              <a:ln>
                <a:solidFill>
                  <a:schemeClr val="tx1"/>
                </a:solidFill>
              </a:ln>
            </cx:spPr>
          </cx:dataPt>
          <cx:dataPt idx="11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12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4">
            <cx:spPr>
              <a:solidFill>
                <a:srgbClr val="4472C4"/>
              </a:solidFill>
              <a:ln>
                <a:solidFill>
                  <a:schemeClr val="tx1"/>
                </a:solidFill>
              </a:ln>
            </cx:spPr>
          </cx:dataPt>
          <cx:dataPt idx="15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16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Labels pos="outEnd">
            <cx:numFmt formatCode="# ##0,0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>
                  <a:solidFill>
                    <a:sysClr val="windowText" lastClr="000000"/>
                  </a:solidFill>
                </a:endParaRPr>
              </a:p>
            </cx:txPr>
            <cx:visibility seriesName="0" categoryName="0" value="1"/>
            <cx:separator>, </cx:separator>
            <cx:dataLabel idx="13" pos="outEnd"/>
          </cx:dataLabels>
          <cx:dataId val="0"/>
          <cx:layoutPr>
            <cx:subtotals>
              <cx:idx val="0"/>
              <cx:idx val="4"/>
              <cx:idx val="8"/>
              <cx:idx val="12"/>
              <cx:idx val="16"/>
            </cx:subtotals>
          </cx:layoutPr>
        </cx:series>
      </cx:plotAreaRegion>
      <cx:axis id="0">
        <cx:catScaling gapWidth="0.5"/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>
              <a:solidFill>
                <a:sysClr val="windowText" lastClr="000000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Produits de la GEMAPI (en M€)</a:t>
                </a:r>
              </a:p>
            </cx:rich>
          </cx:tx>
        </cx:title>
        <cx:majorGridlines/>
        <cx:majorTickMarks type="cross"/>
        <cx:tickLabels/>
        <cx:numFmt formatCode="# ##0" sourceLinked="0"/>
        <cx:spPr>
          <a:ln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>
              <a:solidFill>
                <a:sysClr val="windowText" lastClr="000000"/>
              </a:solidFill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plotArea>
      <cx:plotAreaRegion>
        <cx:series layoutId="waterfall" uniqueId="{5AD5684D-CC60-4B72-8830-24A639C65EC7}">
          <cx:tx>
            <cx:txData>
              <cx:f>_xlchart.v1.4</cx:f>
              <cx:v>Population assujettie</cx:v>
            </cx:txData>
          </cx:tx>
          <cx:spPr>
            <a:ln>
              <a:solidFill>
                <a:schemeClr val="tx1"/>
              </a:solidFill>
            </a:ln>
          </cx:spPr>
          <cx:dataPt idx="0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">
            <cx:spPr>
              <a:solidFill>
                <a:srgbClr val="C00000"/>
              </a:solidFill>
              <a:ln>
                <a:solidFill>
                  <a:schemeClr val="tx1"/>
                </a:solidFill>
              </a:ln>
            </cx:spPr>
          </cx:dataPt>
          <cx:dataPt idx="2">
            <cx:spPr>
              <a:solidFill>
                <a:schemeClr val="accent5"/>
              </a:solidFill>
            </cx:spPr>
          </cx:dataPt>
          <cx:dataPt idx="3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4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5">
            <cx:spPr>
              <a:solidFill>
                <a:srgbClr val="C00000"/>
              </a:solidFill>
            </cx:spPr>
          </cx:dataPt>
          <cx:dataPt idx="7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8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1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12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Pt idx="15">
            <cx:spPr>
              <a:solidFill>
                <a:srgbClr val="70AD47"/>
              </a:solidFill>
              <a:ln>
                <a:solidFill>
                  <a:schemeClr val="tx1"/>
                </a:solidFill>
              </a:ln>
            </cx:spPr>
          </cx:dataPt>
          <cx:dataPt idx="16">
            <cx:spPr>
              <a:solidFill>
                <a:schemeClr val="accent6"/>
              </a:solidFill>
              <a:ln>
                <a:solidFill>
                  <a:schemeClr val="tx1"/>
                </a:solidFill>
              </a:ln>
            </cx:spPr>
          </cx:dataPt>
          <cx:dataLabels pos="outEnd">
            <cx:numFmt formatCode="# ##0,0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>
                  <a:solidFill>
                    <a:sysClr val="windowText" lastClr="000000"/>
                  </a:solidFill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0"/>
              <cx:idx val="4"/>
              <cx:idx val="8"/>
              <cx:idx val="12"/>
              <cx:idx val="16"/>
            </cx:subtotals>
          </cx:layoutPr>
        </cx:series>
      </cx:plotAreaRegion>
      <cx:axis id="0">
        <cx:catScaling gapWidth="0.5"/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>
              <a:solidFill>
                <a:sysClr val="windowText" lastClr="000000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Population assujettie à la GEMAPI (en millions)</a:t>
                </a:r>
              </a:p>
            </cx:rich>
          </cx:tx>
        </cx:title>
        <cx:majorGridlines/>
        <cx:majorTickMarks type="cross"/>
        <cx:tickLabels/>
        <cx:numFmt formatCode="# ##0" sourceLinked="0"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1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690561</xdr:colOff>
      <xdr:row>8</xdr:row>
      <xdr:rowOff>185737</xdr:rowOff>
    </xdr:from>
    <xdr:to>
      <xdr:col>4</xdr:col>
      <xdr:colOff>808086</xdr:colOff>
      <xdr:row>24</xdr:row>
      <xdr:rowOff>17737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</xdr:row>
      <xdr:rowOff>152400</xdr:rowOff>
    </xdr:from>
    <xdr:to>
      <xdr:col>9</xdr:col>
      <xdr:colOff>142200</xdr:colOff>
      <xdr:row>20</xdr:row>
      <xdr:rowOff>94800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296246</xdr:colOff>
      <xdr:row>2</xdr:row>
      <xdr:rowOff>9718</xdr:rowOff>
    </xdr:from>
    <xdr:to>
      <xdr:col>8</xdr:col>
      <xdr:colOff>743246</xdr:colOff>
      <xdr:row>19</xdr:row>
      <xdr:rowOff>180718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9</xdr:row>
      <xdr:rowOff>38100</xdr:rowOff>
    </xdr:from>
    <xdr:to>
      <xdr:col>10</xdr:col>
      <xdr:colOff>538349</xdr:colOff>
      <xdr:row>29</xdr:row>
      <xdr:rowOff>188100</xdr:rowOff>
    </xdr:to>
    <xdr:grpSp>
      <xdr:nvGrpSpPr>
        <xdr:cNvPr id="4" name="Groupe 3"/>
        <xdr:cNvGrpSpPr/>
      </xdr:nvGrpSpPr>
      <xdr:grpSpPr>
        <a:xfrm>
          <a:off x="800099" y="1771650"/>
          <a:ext cx="6120000" cy="3960000"/>
          <a:chOff x="20354924" y="1924050"/>
          <a:chExt cx="6120000" cy="3960000"/>
        </a:xfrm>
      </xdr:grpSpPr>
      <xdr:graphicFrame macro="">
        <xdr:nvGraphicFramePr>
          <xdr:cNvPr id="5" name="Graphique 4"/>
          <xdr:cNvGraphicFramePr/>
        </xdr:nvGraphicFramePr>
        <xdr:xfrm>
          <a:off x="20354924" y="1924050"/>
          <a:ext cx="6120000" cy="39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6" name="Connecteur droit avec flèche 5"/>
          <xdr:cNvCxnSpPr/>
        </xdr:nvCxnSpPr>
        <xdr:spPr>
          <a:xfrm flipV="1">
            <a:off x="22488525" y="2390775"/>
            <a:ext cx="552450" cy="361952"/>
          </a:xfrm>
          <a:prstGeom prst="straightConnector1">
            <a:avLst/>
          </a:prstGeom>
          <a:ln w="28575">
            <a:solidFill>
              <a:schemeClr val="tx1">
                <a:lumMod val="75000"/>
                <a:lumOff val="2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609600</xdr:colOff>
      <xdr:row>9</xdr:row>
      <xdr:rowOff>161925</xdr:rowOff>
    </xdr:from>
    <xdr:to>
      <xdr:col>9</xdr:col>
      <xdr:colOff>361950</xdr:colOff>
      <xdr:row>13</xdr:row>
      <xdr:rowOff>95250</xdr:rowOff>
    </xdr:to>
    <xdr:sp macro="" textlink="">
      <xdr:nvSpPr>
        <xdr:cNvPr id="2" name="ZoneTexte 1"/>
        <xdr:cNvSpPr txBox="1"/>
      </xdr:nvSpPr>
      <xdr:spPr>
        <a:xfrm>
          <a:off x="16087725" y="2066925"/>
          <a:ext cx="250507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000">
              <a:ln>
                <a:noFill/>
              </a:ln>
            </a:rPr>
            <a:t>Déplacement</a:t>
          </a:r>
          <a:r>
            <a:rPr lang="fr-FR" sz="1000" baseline="0">
              <a:ln>
                <a:noFill/>
              </a:ln>
            </a:rPr>
            <a:t> des courbes vers la droite : le nombre d'EPCI à FP et le produit moyen par habitant augmentent</a:t>
          </a:r>
          <a:endParaRPr lang="fr-FR" sz="1000">
            <a:ln>
              <a:noFill/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109537</xdr:rowOff>
    </xdr:from>
    <xdr:to>
      <xdr:col>5</xdr:col>
      <xdr:colOff>285750</xdr:colOff>
      <xdr:row>24</xdr:row>
      <xdr:rowOff>185737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0</xdr:rowOff>
    </xdr:from>
    <xdr:to>
      <xdr:col>11</xdr:col>
      <xdr:colOff>654825</xdr:colOff>
      <xdr:row>17</xdr:row>
      <xdr:rowOff>22500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18</xdr:row>
      <xdr:rowOff>47625</xdr:rowOff>
    </xdr:from>
    <xdr:to>
      <xdr:col>11</xdr:col>
      <xdr:colOff>683400</xdr:colOff>
      <xdr:row>33</xdr:row>
      <xdr:rowOff>184425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18</xdr:row>
      <xdr:rowOff>76200</xdr:rowOff>
    </xdr:from>
    <xdr:to>
      <xdr:col>11</xdr:col>
      <xdr:colOff>616725</xdr:colOff>
      <xdr:row>33</xdr:row>
      <xdr:rowOff>136800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1</xdr:row>
      <xdr:rowOff>161925</xdr:rowOff>
    </xdr:from>
    <xdr:to>
      <xdr:col>11</xdr:col>
      <xdr:colOff>540525</xdr:colOff>
      <xdr:row>16</xdr:row>
      <xdr:rowOff>184425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12</xdr:row>
      <xdr:rowOff>47625</xdr:rowOff>
    </xdr:from>
    <xdr:to>
      <xdr:col>8</xdr:col>
      <xdr:colOff>476249</xdr:colOff>
      <xdr:row>29</xdr:row>
      <xdr:rowOff>125325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1</xdr:row>
      <xdr:rowOff>123825</xdr:rowOff>
    </xdr:from>
    <xdr:to>
      <xdr:col>15</xdr:col>
      <xdr:colOff>155625</xdr:colOff>
      <xdr:row>18</xdr:row>
      <xdr:rowOff>11025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133350</xdr:rowOff>
    </xdr:from>
    <xdr:to>
      <xdr:col>14</xdr:col>
      <xdr:colOff>379350</xdr:colOff>
      <xdr:row>25</xdr:row>
      <xdr:rowOff>88950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0.47682</cdr:x>
      <cdr:y>0.00814</cdr:y>
    </cdr:from>
    <cdr:to>
      <cdr:x>0.51957</cdr:x>
      <cdr:y>0.38466</cdr:y>
    </cdr:to>
    <cdr:sp macro="" textlink="">
      <cdr:nvSpPr>
        <cdr:cNvPr id="2" name="ZoneTexte 4"/>
        <cdr:cNvSpPr txBox="1"/>
      </cdr:nvSpPr>
      <cdr:spPr>
        <a:xfrm xmlns:a="http://schemas.openxmlformats.org/drawingml/2006/main" rot="16200000">
          <a:off x="1898868" y="799889"/>
          <a:ext cx="1762124" cy="238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000" i="1">
              <a:solidFill>
                <a:sysClr val="windowText" lastClr="000000"/>
              </a:solidFill>
            </a:rPr>
            <a:t>Base moyenne = 1 963 €/hab.</a:t>
          </a:r>
        </a:p>
      </cdr:txBody>
    </cdr:sp>
  </cdr:relSizeAnchor>
  <cdr:relSizeAnchor xmlns:cdr="http://schemas.openxmlformats.org/drawingml/2006/chartDrawing">
    <cdr:from>
      <cdr:x>0.73803</cdr:x>
      <cdr:y>0.55422</cdr:y>
    </cdr:from>
    <cdr:to>
      <cdr:x>0.96786</cdr:x>
      <cdr:y>0.60519</cdr:y>
    </cdr:to>
    <cdr:sp macro="" textlink="">
      <cdr:nvSpPr>
        <cdr:cNvPr id="3" name="ZoneTexte 4"/>
        <cdr:cNvSpPr txBox="1"/>
      </cdr:nvSpPr>
      <cdr:spPr>
        <a:xfrm xmlns:a="http://schemas.openxmlformats.org/drawingml/2006/main">
          <a:off x="4118187" y="2593764"/>
          <a:ext cx="1282488" cy="238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1000" i="1">
              <a:solidFill>
                <a:sysClr val="windowText" lastClr="000000"/>
              </a:solidFill>
            </a:rPr>
            <a:t>Taux</a:t>
          </a:r>
          <a:r>
            <a:rPr lang="fr-FR" sz="1000" i="1" baseline="0">
              <a:solidFill>
                <a:sysClr val="windowText" lastClr="000000"/>
              </a:solidFill>
            </a:rPr>
            <a:t> moyen</a:t>
          </a:r>
          <a:r>
            <a:rPr lang="fr-FR" sz="1000" i="1">
              <a:solidFill>
                <a:sysClr val="windowText" lastClr="000000"/>
              </a:solidFill>
            </a:rPr>
            <a:t> = 0,48 %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11682</xdr:rowOff>
    </xdr:from>
    <xdr:to>
      <xdr:col>14</xdr:col>
      <xdr:colOff>80764</xdr:colOff>
      <xdr:row>26</xdr:row>
      <xdr:rowOff>162814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447675</xdr:colOff>
      <xdr:row>27</xdr:row>
      <xdr:rowOff>133350</xdr:rowOff>
    </xdr:from>
    <xdr:to>
      <xdr:col>14</xdr:col>
      <xdr:colOff>111675</xdr:colOff>
      <xdr:row>52</xdr:row>
      <xdr:rowOff>50850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123824</xdr:rowOff>
    </xdr:from>
    <xdr:to>
      <xdr:col>14</xdr:col>
      <xdr:colOff>357375</xdr:colOff>
      <xdr:row>23</xdr:row>
      <xdr:rowOff>83324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27</xdr:row>
      <xdr:rowOff>9525</xdr:rowOff>
    </xdr:from>
    <xdr:to>
      <xdr:col>13</xdr:col>
      <xdr:colOff>222300</xdr:colOff>
      <xdr:row>44</xdr:row>
      <xdr:rowOff>11025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7"/>
  <sheetViews>
    <sheetView showGridLines="0" tabSelected="1" zoomScaleNormal="100" workbookViewId="0"/>
  </sheetViews>
  <sheetFormatPr baseColWidth="10" defaultRowHeight="15"/>
  <cols>
    <col min="1" max="1" width="33" bestFit="1" customWidth="1"/>
    <col min="2" max="2" width="11.140625" bestFit="1" customWidth="1"/>
    <col min="3" max="6" width="12.140625" bestFit="1" customWidth="1"/>
  </cols>
  <sheetData>
    <row r="1" spans="1:6" ht="20.100000000000001" customHeight="1">
      <c r="A1" s="119" t="s">
        <v>1439</v>
      </c>
    </row>
    <row r="3" spans="1:6">
      <c r="A3" s="100"/>
      <c r="B3" s="10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>
      <c r="A4" s="73" t="s">
        <v>75</v>
      </c>
      <c r="B4" s="102">
        <v>25102396</v>
      </c>
      <c r="C4" s="98">
        <v>153873605</v>
      </c>
      <c r="D4" s="98">
        <v>190020911</v>
      </c>
      <c r="E4" s="98">
        <v>204328356</v>
      </c>
      <c r="F4" s="98">
        <v>274949739</v>
      </c>
    </row>
    <row r="5" spans="1:6">
      <c r="A5" s="107" t="s">
        <v>1467</v>
      </c>
      <c r="B5" s="103">
        <v>6.8978298091352075</v>
      </c>
      <c r="C5" s="99">
        <v>8.2569614932606754</v>
      </c>
      <c r="D5" s="99">
        <v>6.0456771595240131</v>
      </c>
      <c r="E5" s="99">
        <v>6.2309394476988427</v>
      </c>
      <c r="F5" s="99">
        <v>7.5399773847083029</v>
      </c>
    </row>
    <row r="6" spans="1:6">
      <c r="A6" s="106" t="s">
        <v>1468</v>
      </c>
      <c r="B6" s="104">
        <v>0.37147411483948051</v>
      </c>
      <c r="C6" s="105">
        <v>2.2671152769211202</v>
      </c>
      <c r="D6" s="105">
        <v>2.7938198478262057</v>
      </c>
      <c r="E6" s="105">
        <v>3.003769185125829</v>
      </c>
      <c r="F6" s="105">
        <v>4.029380860386107</v>
      </c>
    </row>
    <row r="7" spans="1:6" ht="12" customHeight="1">
      <c r="A7" s="112" t="s">
        <v>1469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F31"/>
  <sheetViews>
    <sheetView showGridLines="0" zoomScaleNormal="100" workbookViewId="0"/>
  </sheetViews>
  <sheetFormatPr baseColWidth="10" defaultRowHeight="15"/>
  <cols>
    <col min="1" max="1" width="26.5703125" style="12" bestFit="1" customWidth="1"/>
    <col min="2" max="6" width="8.7109375" style="12" customWidth="1"/>
    <col min="7" max="16384" width="11.42578125" style="12"/>
  </cols>
  <sheetData>
    <row r="1" spans="1:6" customFormat="1" ht="20.100000000000001" customHeight="1">
      <c r="A1" s="119" t="s">
        <v>1492</v>
      </c>
    </row>
    <row r="2" spans="1:6">
      <c r="B2" s="71"/>
      <c r="C2" s="71"/>
      <c r="D2" s="71"/>
      <c r="E2" s="71"/>
      <c r="F2" s="71"/>
    </row>
    <row r="3" spans="1:6">
      <c r="A3" s="18" t="s">
        <v>1493</v>
      </c>
      <c r="B3" s="10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>
      <c r="A4" s="5" t="s">
        <v>74</v>
      </c>
      <c r="B4" s="126">
        <v>0</v>
      </c>
      <c r="C4" s="52">
        <v>0.13043478260869565</v>
      </c>
      <c r="D4" s="52">
        <v>0.21739130434782608</v>
      </c>
      <c r="E4" s="52">
        <v>0.21739130434782608</v>
      </c>
      <c r="F4" s="52">
        <v>0.30434782608695654</v>
      </c>
    </row>
    <row r="5" spans="1:6">
      <c r="A5" s="5" t="s">
        <v>2</v>
      </c>
      <c r="B5" s="126">
        <v>1.6949152542372881E-2</v>
      </c>
      <c r="C5" s="52">
        <v>0.20338983050847459</v>
      </c>
      <c r="D5" s="52">
        <v>0.2711864406779661</v>
      </c>
      <c r="E5" s="52">
        <v>0.32203389830508472</v>
      </c>
      <c r="F5" s="52">
        <v>0.33898305084745761</v>
      </c>
    </row>
    <row r="6" spans="1:6">
      <c r="A6" s="5" t="s">
        <v>3</v>
      </c>
      <c r="B6" s="126">
        <v>0</v>
      </c>
      <c r="C6" s="52">
        <v>0.13750000000000001</v>
      </c>
      <c r="D6" s="52">
        <v>0.21249999999999999</v>
      </c>
      <c r="E6" s="52">
        <v>0.26582278481012656</v>
      </c>
      <c r="F6" s="52">
        <v>0.36708860759493672</v>
      </c>
    </row>
    <row r="7" spans="1:6">
      <c r="A7" s="5" t="s">
        <v>5</v>
      </c>
      <c r="B7" s="126">
        <v>2.7397260273972601E-2</v>
      </c>
      <c r="C7" s="52">
        <v>0.20833333333333334</v>
      </c>
      <c r="D7" s="52">
        <v>0.3</v>
      </c>
      <c r="E7" s="52">
        <v>0.33333333333333331</v>
      </c>
      <c r="F7" s="52">
        <v>0.37681159420289856</v>
      </c>
    </row>
    <row r="8" spans="1:6">
      <c r="A8" s="5" t="s">
        <v>17</v>
      </c>
      <c r="B8" s="126">
        <v>7.1428571428571425E-2</v>
      </c>
      <c r="C8" s="52">
        <v>0.2857142857142857</v>
      </c>
      <c r="D8" s="52">
        <v>0.3188405797101449</v>
      </c>
      <c r="E8" s="52">
        <v>0.37681159420289856</v>
      </c>
      <c r="F8" s="52">
        <v>0.42028985507246375</v>
      </c>
    </row>
    <row r="9" spans="1:6">
      <c r="A9" s="5" t="s">
        <v>14</v>
      </c>
      <c r="B9" s="126">
        <v>5.4945054945054944E-2</v>
      </c>
      <c r="C9" s="52">
        <v>0.4175824175824176</v>
      </c>
      <c r="D9" s="52">
        <v>0.43956043956043955</v>
      </c>
      <c r="E9" s="52">
        <v>0.46153846153846156</v>
      </c>
      <c r="F9" s="52">
        <v>0.48888888888888887</v>
      </c>
    </row>
    <row r="10" spans="1:6">
      <c r="A10" s="5" t="s">
        <v>0</v>
      </c>
      <c r="B10" s="126">
        <v>7.7844311377245512E-2</v>
      </c>
      <c r="C10" s="52">
        <v>0.30120481927710846</v>
      </c>
      <c r="D10" s="52">
        <v>0.45731707317073172</v>
      </c>
      <c r="E10" s="52">
        <v>0.48170731707317072</v>
      </c>
      <c r="F10" s="52">
        <v>0.52439024390243905</v>
      </c>
    </row>
    <row r="11" spans="1:6">
      <c r="A11" s="5" t="s">
        <v>15</v>
      </c>
      <c r="B11" s="126">
        <v>2.0134228187919462E-2</v>
      </c>
      <c r="C11" s="52">
        <v>0.3825503355704698</v>
      </c>
      <c r="D11" s="52">
        <v>0.44966442953020136</v>
      </c>
      <c r="E11" s="52">
        <v>0.48322147651006714</v>
      </c>
      <c r="F11" s="52">
        <v>0.53020134228187921</v>
      </c>
    </row>
    <row r="12" spans="1:6">
      <c r="A12" s="5" t="s">
        <v>1</v>
      </c>
      <c r="B12" s="126">
        <v>8.6206896551724137E-3</v>
      </c>
      <c r="C12" s="52">
        <v>0.40517241379310343</v>
      </c>
      <c r="D12" s="52">
        <v>0.5</v>
      </c>
      <c r="E12" s="52">
        <v>0.52212389380530977</v>
      </c>
      <c r="F12" s="52">
        <v>0.53097345132743368</v>
      </c>
    </row>
    <row r="13" spans="1:6">
      <c r="A13" s="5" t="s">
        <v>19</v>
      </c>
      <c r="B13" s="126">
        <v>0</v>
      </c>
      <c r="C13" s="52">
        <v>0.37735849056603776</v>
      </c>
      <c r="D13" s="52">
        <v>0.47169811320754718</v>
      </c>
      <c r="E13" s="52">
        <v>0.5</v>
      </c>
      <c r="F13" s="52">
        <v>0.55769230769230771</v>
      </c>
    </row>
    <row r="14" spans="1:6">
      <c r="A14" s="5" t="s">
        <v>4</v>
      </c>
      <c r="B14" s="126">
        <v>0</v>
      </c>
      <c r="C14" s="52">
        <v>0.36842105263157893</v>
      </c>
      <c r="D14" s="52">
        <v>0.47368421052631576</v>
      </c>
      <c r="E14" s="52">
        <v>0.57894736842105265</v>
      </c>
      <c r="F14" s="52">
        <v>0.57894736842105265</v>
      </c>
    </row>
    <row r="15" spans="1:6">
      <c r="A15" s="5" t="s">
        <v>16</v>
      </c>
      <c r="B15" s="126">
        <v>6.5359477124183009E-3</v>
      </c>
      <c r="C15" s="52">
        <v>0.32679738562091504</v>
      </c>
      <c r="D15" s="52">
        <v>0.50326797385620914</v>
      </c>
      <c r="E15" s="52">
        <v>0.54838709677419351</v>
      </c>
      <c r="F15" s="52">
        <v>0.6</v>
      </c>
    </row>
    <row r="16" spans="1:6">
      <c r="A16" s="5" t="s">
        <v>6</v>
      </c>
      <c r="B16" s="126">
        <v>2.4844720496894408E-2</v>
      </c>
      <c r="C16" s="52">
        <v>0.45962732919254656</v>
      </c>
      <c r="D16" s="52">
        <v>0.59627329192546585</v>
      </c>
      <c r="E16" s="52">
        <v>0.65838509316770188</v>
      </c>
      <c r="F16" s="52">
        <v>0.70186335403726707</v>
      </c>
    </row>
    <row r="17" spans="1:6">
      <c r="A17" s="5" t="s">
        <v>18</v>
      </c>
      <c r="B17" s="126">
        <v>5.7692307692307696E-2</v>
      </c>
      <c r="C17" s="52">
        <v>0.46153846153846156</v>
      </c>
      <c r="D17" s="52">
        <v>0.55769230769230771</v>
      </c>
      <c r="E17" s="52">
        <v>0.55769230769230771</v>
      </c>
      <c r="F17" s="52">
        <v>0.75</v>
      </c>
    </row>
    <row r="18" spans="1:6">
      <c r="A18" s="5"/>
      <c r="B18" s="126"/>
      <c r="C18" s="52"/>
      <c r="D18" s="52"/>
      <c r="E18" s="52"/>
      <c r="F18" s="52"/>
    </row>
    <row r="19" spans="1:6">
      <c r="A19" s="67" t="s">
        <v>7</v>
      </c>
      <c r="B19" s="128">
        <v>2.999210734017364E-2</v>
      </c>
      <c r="C19" s="70">
        <v>0.33860759493670883</v>
      </c>
      <c r="D19" s="70">
        <v>0.44241461477362987</v>
      </c>
      <c r="E19" s="70">
        <v>0.48047808764940236</v>
      </c>
      <c r="F19" s="70">
        <v>0.53030303030303028</v>
      </c>
    </row>
    <row r="21" spans="1:6">
      <c r="B21" s="71"/>
      <c r="C21" s="71"/>
      <c r="D21" s="71"/>
      <c r="E21" s="71"/>
      <c r="F21" s="71"/>
    </row>
    <row r="22" spans="1:6">
      <c r="A22" s="18" t="s">
        <v>1493</v>
      </c>
      <c r="B22" s="101">
        <v>2017</v>
      </c>
      <c r="C22" s="1">
        <v>2018</v>
      </c>
      <c r="D22" s="1">
        <v>2019</v>
      </c>
      <c r="E22" s="1">
        <v>2020</v>
      </c>
      <c r="F22" s="1">
        <v>2021</v>
      </c>
    </row>
    <row r="23" spans="1:6">
      <c r="A23" s="12" t="s">
        <v>24</v>
      </c>
      <c r="B23" s="126">
        <v>2.046783625730994E-2</v>
      </c>
      <c r="C23" s="52">
        <v>0.31594202898550727</v>
      </c>
      <c r="D23" s="52">
        <v>0.43768115942028984</v>
      </c>
      <c r="E23" s="52">
        <v>0.478134110787172</v>
      </c>
      <c r="F23" s="52">
        <v>0.50867052023121384</v>
      </c>
    </row>
    <row r="24" spans="1:6">
      <c r="A24" s="12" t="s">
        <v>25</v>
      </c>
      <c r="B24" s="126">
        <v>2.8761061946902654E-2</v>
      </c>
      <c r="C24" s="52">
        <v>0.34703196347031962</v>
      </c>
      <c r="D24" s="52">
        <v>0.45057471264367815</v>
      </c>
      <c r="E24" s="52">
        <v>0.49305555555555558</v>
      </c>
      <c r="F24" s="52">
        <v>0.56046511627906981</v>
      </c>
    </row>
    <row r="25" spans="1:6">
      <c r="A25" s="12" t="s">
        <v>26</v>
      </c>
      <c r="B25" s="126">
        <v>3.6269430051813469E-2</v>
      </c>
      <c r="C25" s="52">
        <v>0.35467980295566504</v>
      </c>
      <c r="D25" s="52">
        <v>0.47761194029850745</v>
      </c>
      <c r="E25" s="52">
        <v>0.53</v>
      </c>
      <c r="F25" s="52">
        <v>0.55154639175257736</v>
      </c>
    </row>
    <row r="26" spans="1:6">
      <c r="A26" s="12" t="s">
        <v>27</v>
      </c>
      <c r="B26" s="126">
        <v>3.7735849056603772E-2</v>
      </c>
      <c r="C26" s="52">
        <v>0.34415584415584416</v>
      </c>
      <c r="D26" s="52">
        <v>0.43790849673202614</v>
      </c>
      <c r="E26" s="52">
        <v>0.47368421052631576</v>
      </c>
      <c r="F26" s="52">
        <v>0.52903225806451615</v>
      </c>
    </row>
    <row r="27" spans="1:6">
      <c r="A27" s="12" t="s">
        <v>28</v>
      </c>
      <c r="B27" s="126">
        <v>0.04</v>
      </c>
      <c r="C27" s="52">
        <v>0.35643564356435642</v>
      </c>
      <c r="D27" s="52">
        <v>0.38235294117647056</v>
      </c>
      <c r="E27" s="52">
        <v>0.38095238095238093</v>
      </c>
      <c r="F27" s="52">
        <v>0.47115384615384615</v>
      </c>
    </row>
    <row r="28" spans="1:6">
      <c r="A28" s="12" t="s">
        <v>29</v>
      </c>
      <c r="B28" s="126">
        <v>4.7619047619047616E-2</v>
      </c>
      <c r="C28" s="52">
        <v>0.2608695652173913</v>
      </c>
      <c r="D28" s="52">
        <v>0.34782608695652173</v>
      </c>
      <c r="E28" s="52">
        <v>0.34782608695652173</v>
      </c>
      <c r="F28" s="52">
        <v>0.4</v>
      </c>
    </row>
    <row r="29" spans="1:6">
      <c r="B29" s="127"/>
    </row>
    <row r="30" spans="1:6">
      <c r="A30" s="67" t="s">
        <v>7</v>
      </c>
      <c r="B30" s="128">
        <v>2.999210734017364E-2</v>
      </c>
      <c r="C30" s="70">
        <v>0.33860759493670883</v>
      </c>
      <c r="D30" s="70">
        <v>0.44241461477362987</v>
      </c>
      <c r="E30" s="70">
        <v>0.48047808764940236</v>
      </c>
      <c r="F30" s="70">
        <v>0.53030303030303028</v>
      </c>
    </row>
    <row r="31" spans="1:6">
      <c r="A31" s="111" t="s">
        <v>1469</v>
      </c>
    </row>
  </sheetData>
  <sortState ref="A24:N37">
    <sortCondition ref="F24:F37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22"/>
  <sheetViews>
    <sheetView showGridLines="0" zoomScaleNormal="100" workbookViewId="0"/>
  </sheetViews>
  <sheetFormatPr baseColWidth="10" defaultRowHeight="15"/>
  <cols>
    <col min="1" max="1" width="26.5703125" bestFit="1" customWidth="1"/>
    <col min="2" max="8" width="12.7109375" customWidth="1"/>
  </cols>
  <sheetData>
    <row r="1" spans="1:8" ht="20.100000000000001" customHeight="1">
      <c r="A1" s="119" t="s">
        <v>1494</v>
      </c>
    </row>
    <row r="3" spans="1:8" ht="30" customHeight="1">
      <c r="A3" s="48"/>
      <c r="B3" s="26" t="s">
        <v>32</v>
      </c>
      <c r="C3" s="16" t="s">
        <v>33</v>
      </c>
      <c r="D3" s="16" t="s">
        <v>31</v>
      </c>
      <c r="E3" s="16" t="s">
        <v>34</v>
      </c>
      <c r="F3" s="16" t="s">
        <v>35</v>
      </c>
      <c r="G3" s="16" t="s">
        <v>36</v>
      </c>
      <c r="H3" s="101" t="s">
        <v>30</v>
      </c>
    </row>
    <row r="4" spans="1:8">
      <c r="A4" s="27" t="s">
        <v>10</v>
      </c>
      <c r="B4" s="121" t="s">
        <v>1445</v>
      </c>
      <c r="C4" s="31" t="s">
        <v>1445</v>
      </c>
      <c r="D4" s="31" t="s">
        <v>1445</v>
      </c>
      <c r="E4" s="31" t="s">
        <v>1445</v>
      </c>
      <c r="F4" s="31">
        <v>20.277402395217223</v>
      </c>
      <c r="G4" s="31" t="s">
        <v>1445</v>
      </c>
      <c r="H4" s="124">
        <v>20.277402395217223</v>
      </c>
    </row>
    <row r="5" spans="1:8">
      <c r="A5" s="27" t="s">
        <v>18</v>
      </c>
      <c r="B5" s="121">
        <v>26.936332704611857</v>
      </c>
      <c r="C5" s="31">
        <v>12.002652396855918</v>
      </c>
      <c r="D5" s="31">
        <v>17.635211866253979</v>
      </c>
      <c r="E5" s="31">
        <v>24.690120729917776</v>
      </c>
      <c r="F5" s="31">
        <v>21.079839964287334</v>
      </c>
      <c r="G5" s="31">
        <v>10.858080149035533</v>
      </c>
      <c r="H5" s="124">
        <v>14.840177055077287</v>
      </c>
    </row>
    <row r="6" spans="1:8">
      <c r="A6" s="27" t="s">
        <v>9</v>
      </c>
      <c r="B6" s="121" t="s">
        <v>1445</v>
      </c>
      <c r="C6" s="31" t="s">
        <v>1445</v>
      </c>
      <c r="D6" s="31" t="s">
        <v>1445</v>
      </c>
      <c r="E6" s="25">
        <v>11.983816138319156</v>
      </c>
      <c r="F6" s="25" t="s">
        <v>1445</v>
      </c>
      <c r="G6" s="25" t="s">
        <v>1445</v>
      </c>
      <c r="H6" s="124">
        <v>11.983816138319156</v>
      </c>
    </row>
    <row r="7" spans="1:8">
      <c r="A7" s="27" t="s">
        <v>11</v>
      </c>
      <c r="B7" s="121" t="s">
        <v>1445</v>
      </c>
      <c r="C7" s="31" t="s">
        <v>1445</v>
      </c>
      <c r="D7" s="31" t="s">
        <v>1445</v>
      </c>
      <c r="E7" s="31" t="s">
        <v>1445</v>
      </c>
      <c r="F7" s="31">
        <v>11.499501615972452</v>
      </c>
      <c r="G7" s="31" t="s">
        <v>1445</v>
      </c>
      <c r="H7" s="124">
        <v>11.499501615972452</v>
      </c>
    </row>
    <row r="8" spans="1:8">
      <c r="A8" s="27" t="s">
        <v>6</v>
      </c>
      <c r="B8" s="121">
        <v>6.6641470626745809</v>
      </c>
      <c r="C8" s="31">
        <v>10.344924814290215</v>
      </c>
      <c r="D8" s="31">
        <v>6.133196511031298</v>
      </c>
      <c r="E8" s="31">
        <v>8.3604191288616576</v>
      </c>
      <c r="F8" s="31">
        <v>15.669715620022577</v>
      </c>
      <c r="G8" s="31">
        <v>10.162715709541576</v>
      </c>
      <c r="H8" s="124">
        <v>10.968067913369369</v>
      </c>
    </row>
    <row r="9" spans="1:8">
      <c r="A9" s="27" t="s">
        <v>4</v>
      </c>
      <c r="B9" s="121">
        <v>9.5144691871947398</v>
      </c>
      <c r="C9" s="31" t="s">
        <v>1445</v>
      </c>
      <c r="D9" s="31" t="s">
        <v>1445</v>
      </c>
      <c r="E9" s="31">
        <v>10.753255062330981</v>
      </c>
      <c r="F9" s="31" t="s">
        <v>1445</v>
      </c>
      <c r="G9" s="31" t="s">
        <v>1445</v>
      </c>
      <c r="H9" s="124">
        <v>10.309714653489662</v>
      </c>
    </row>
    <row r="10" spans="1:8">
      <c r="A10" s="27" t="s">
        <v>0</v>
      </c>
      <c r="B10" s="121">
        <v>15.111018950479558</v>
      </c>
      <c r="C10" s="31">
        <v>13.271002254852972</v>
      </c>
      <c r="D10" s="31">
        <v>7.741938937754627</v>
      </c>
      <c r="E10" s="31">
        <v>8.7569736942164056</v>
      </c>
      <c r="F10" s="31">
        <v>11.181500266374854</v>
      </c>
      <c r="G10" s="31">
        <v>6.4194481575324698</v>
      </c>
      <c r="H10" s="124">
        <v>9.7720885579312622</v>
      </c>
    </row>
    <row r="11" spans="1:8">
      <c r="A11" s="27" t="s">
        <v>17</v>
      </c>
      <c r="B11" s="121" t="s">
        <v>1445</v>
      </c>
      <c r="C11" s="31">
        <v>6.5739348987734685</v>
      </c>
      <c r="D11" s="31">
        <v>9.7278947317510429</v>
      </c>
      <c r="E11" s="31">
        <v>14.032390875834247</v>
      </c>
      <c r="F11" s="31">
        <v>3.1090447799061272</v>
      </c>
      <c r="G11" s="31" t="s">
        <v>1445</v>
      </c>
      <c r="H11" s="124">
        <v>8.8900033392788789</v>
      </c>
    </row>
    <row r="12" spans="1:8">
      <c r="A12" s="27" t="s">
        <v>14</v>
      </c>
      <c r="B12" s="121">
        <v>4.2289248128458281</v>
      </c>
      <c r="C12" s="31">
        <v>7.4149595920307707</v>
      </c>
      <c r="D12" s="31">
        <v>9.6113287023352054</v>
      </c>
      <c r="E12" s="31">
        <v>6.9031926484480586</v>
      </c>
      <c r="F12" s="31">
        <v>9.498085751715708</v>
      </c>
      <c r="G12" s="31" t="s">
        <v>1445</v>
      </c>
      <c r="H12" s="124">
        <v>8.3437235225466146</v>
      </c>
    </row>
    <row r="13" spans="1:8">
      <c r="A13" s="27" t="s">
        <v>16</v>
      </c>
      <c r="B13" s="121">
        <v>6.1109019419926494</v>
      </c>
      <c r="C13" s="31">
        <v>10.362204620430351</v>
      </c>
      <c r="D13" s="31">
        <v>6.5357324540744228</v>
      </c>
      <c r="E13" s="31">
        <v>7.9603587628630104</v>
      </c>
      <c r="F13" s="31">
        <v>3.3571517655690948</v>
      </c>
      <c r="G13" s="31">
        <v>15.642764283910552</v>
      </c>
      <c r="H13" s="124">
        <v>8.1123520893170653</v>
      </c>
    </row>
    <row r="14" spans="1:8">
      <c r="A14" s="27" t="s">
        <v>3</v>
      </c>
      <c r="B14" s="121">
        <v>6.272830216247808</v>
      </c>
      <c r="C14" s="31">
        <v>7.1474955882842588</v>
      </c>
      <c r="D14" s="31">
        <v>8.7583662503986854</v>
      </c>
      <c r="E14" s="31" t="s">
        <v>1445</v>
      </c>
      <c r="F14" s="31">
        <v>8.2801705507855843</v>
      </c>
      <c r="G14" s="31" t="s">
        <v>1445</v>
      </c>
      <c r="H14" s="124">
        <v>7.7926001716563995</v>
      </c>
    </row>
    <row r="15" spans="1:8">
      <c r="A15" s="23" t="s">
        <v>5</v>
      </c>
      <c r="B15" s="122">
        <v>6.0557014177808295</v>
      </c>
      <c r="C15" s="32">
        <v>6.2047940837400963</v>
      </c>
      <c r="D15" s="32">
        <v>9.7047039660676031</v>
      </c>
      <c r="E15" s="32">
        <v>7.5128821426034245</v>
      </c>
      <c r="F15" s="32" t="s">
        <v>1445</v>
      </c>
      <c r="G15" s="32" t="s">
        <v>1445</v>
      </c>
      <c r="H15" s="125">
        <v>7.434490336430672</v>
      </c>
    </row>
    <row r="16" spans="1:8">
      <c r="A16" s="23" t="s">
        <v>12</v>
      </c>
      <c r="B16" s="122" t="s">
        <v>1445</v>
      </c>
      <c r="C16" s="32" t="s">
        <v>1445</v>
      </c>
      <c r="D16" s="32">
        <v>1.8234628316521855</v>
      </c>
      <c r="E16" s="32">
        <v>10.021866314214076</v>
      </c>
      <c r="F16" s="32" t="s">
        <v>1445</v>
      </c>
      <c r="G16" s="32" t="s">
        <v>1445</v>
      </c>
      <c r="H16" s="125">
        <v>6.9996809346161397</v>
      </c>
    </row>
    <row r="17" spans="1:8">
      <c r="A17" s="23" t="s">
        <v>2</v>
      </c>
      <c r="B17" s="122" t="s">
        <v>1445</v>
      </c>
      <c r="C17" s="32">
        <v>4.1009529286125028</v>
      </c>
      <c r="D17" s="32">
        <v>5.1948844119196034</v>
      </c>
      <c r="E17" s="32">
        <v>6.921702206574178</v>
      </c>
      <c r="F17" s="32">
        <v>7.5528631608762904</v>
      </c>
      <c r="G17" s="32" t="s">
        <v>1445</v>
      </c>
      <c r="H17" s="125">
        <v>6.4180990322352516</v>
      </c>
    </row>
    <row r="18" spans="1:8">
      <c r="A18" s="23" t="s">
        <v>15</v>
      </c>
      <c r="B18" s="122">
        <v>5.2397290030915311</v>
      </c>
      <c r="C18" s="32">
        <v>5.0989216417811365</v>
      </c>
      <c r="D18" s="32">
        <v>4.7029730808479009</v>
      </c>
      <c r="E18" s="32">
        <v>6.2546273832861345</v>
      </c>
      <c r="F18" s="32">
        <v>5.3094703194970068</v>
      </c>
      <c r="G18" s="32" t="s">
        <v>1445</v>
      </c>
      <c r="H18" s="125">
        <v>5.3927000232814049</v>
      </c>
    </row>
    <row r="19" spans="1:8">
      <c r="A19" s="23" t="s">
        <v>1</v>
      </c>
      <c r="B19" s="122">
        <v>4.8107666958645732</v>
      </c>
      <c r="C19" s="32">
        <v>4.9106561094875847</v>
      </c>
      <c r="D19" s="32">
        <v>3.4022333227248196</v>
      </c>
      <c r="E19" s="32">
        <v>3.8543532656600985</v>
      </c>
      <c r="F19" s="32">
        <v>4.9409240547915818</v>
      </c>
      <c r="G19" s="32" t="s">
        <v>1445</v>
      </c>
      <c r="H19" s="125">
        <v>4.6536679874436899</v>
      </c>
    </row>
    <row r="20" spans="1:8">
      <c r="A20" s="23" t="s">
        <v>19</v>
      </c>
      <c r="B20" s="122" t="s">
        <v>1445</v>
      </c>
      <c r="C20" s="32">
        <v>8.6635015613749342</v>
      </c>
      <c r="D20" s="32">
        <v>6.4036227656075955</v>
      </c>
      <c r="E20" s="32">
        <v>9.4852139637515798</v>
      </c>
      <c r="F20" s="32">
        <v>7.9964325833533385</v>
      </c>
      <c r="G20" s="32">
        <v>1.7405727340641695</v>
      </c>
      <c r="H20" s="125">
        <v>2.8600572891483873</v>
      </c>
    </row>
    <row r="21" spans="1:8">
      <c r="A21" s="74" t="s">
        <v>7</v>
      </c>
      <c r="B21" s="123">
        <v>8.9979881582469954</v>
      </c>
      <c r="C21" s="15">
        <v>8.3808694701831428</v>
      </c>
      <c r="D21" s="15">
        <v>7.4594829615864215</v>
      </c>
      <c r="E21" s="15">
        <v>9.4254423617280576</v>
      </c>
      <c r="F21" s="15">
        <v>10.32506766622847</v>
      </c>
      <c r="G21" s="15">
        <v>4.3810381138851744</v>
      </c>
      <c r="H21" s="123">
        <v>7.5399773847083029</v>
      </c>
    </row>
    <row r="22" spans="1:8" ht="12" customHeight="1">
      <c r="A22" s="120" t="s">
        <v>1469</v>
      </c>
    </row>
  </sheetData>
  <sortState ref="A45:I61">
    <sortCondition descending="1" ref="H45:H6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103"/>
  <sheetViews>
    <sheetView showGridLines="0" zoomScaleNormal="100" workbookViewId="0"/>
  </sheetViews>
  <sheetFormatPr baseColWidth="10" defaultRowHeight="15"/>
  <cols>
    <col min="1" max="1" width="26.5703125" style="12" bestFit="1" customWidth="1"/>
    <col min="2" max="2" width="13" style="12" bestFit="1" customWidth="1"/>
    <col min="3" max="3" width="12" style="12" bestFit="1" customWidth="1"/>
    <col min="4" max="6" width="13" style="12" bestFit="1" customWidth="1"/>
    <col min="7" max="7" width="14.28515625" style="12" bestFit="1" customWidth="1"/>
    <col min="8" max="8" width="11.5703125" style="12" bestFit="1" customWidth="1"/>
    <col min="9" max="15" width="14.7109375" customWidth="1"/>
  </cols>
  <sheetData>
    <row r="1" spans="1:12" ht="20.100000000000001" customHeight="1">
      <c r="A1" s="119" t="s">
        <v>1495</v>
      </c>
      <c r="B1"/>
      <c r="C1"/>
      <c r="D1"/>
      <c r="E1"/>
      <c r="F1"/>
      <c r="G1"/>
      <c r="H1"/>
    </row>
    <row r="2" spans="1:12">
      <c r="B2" s="75"/>
      <c r="C2" s="75"/>
      <c r="D2" s="75"/>
      <c r="E2" s="75"/>
      <c r="F2" s="75"/>
      <c r="G2" s="75"/>
      <c r="H2" s="75"/>
      <c r="J2" s="30"/>
      <c r="K2" s="30"/>
      <c r="L2" s="30"/>
    </row>
    <row r="3" spans="1:12">
      <c r="A3" s="72"/>
      <c r="B3" s="1" t="s">
        <v>1326</v>
      </c>
      <c r="C3" s="1" t="s">
        <v>1327</v>
      </c>
      <c r="D3" s="1" t="s">
        <v>1328</v>
      </c>
      <c r="E3" s="1" t="s">
        <v>1329</v>
      </c>
      <c r="F3" s="1" t="s">
        <v>1330</v>
      </c>
      <c r="G3" s="1" t="s">
        <v>1331</v>
      </c>
      <c r="H3" s="1" t="s">
        <v>30</v>
      </c>
    </row>
    <row r="4" spans="1:12">
      <c r="A4" s="5" t="s">
        <v>6</v>
      </c>
      <c r="B4" s="10">
        <v>41</v>
      </c>
      <c r="C4" s="10">
        <v>39</v>
      </c>
      <c r="D4" s="10">
        <v>14</v>
      </c>
      <c r="E4" s="10">
        <v>5</v>
      </c>
      <c r="F4" s="10">
        <v>13</v>
      </c>
      <c r="G4" s="10">
        <v>1</v>
      </c>
      <c r="H4" s="19">
        <v>113</v>
      </c>
    </row>
    <row r="5" spans="1:12">
      <c r="A5" s="5" t="s">
        <v>16</v>
      </c>
      <c r="B5" s="10">
        <v>35</v>
      </c>
      <c r="C5" s="10">
        <v>43</v>
      </c>
      <c r="D5" s="10">
        <v>3</v>
      </c>
      <c r="E5" s="10">
        <v>5</v>
      </c>
      <c r="F5" s="10">
        <v>5</v>
      </c>
      <c r="G5" s="10">
        <v>2</v>
      </c>
      <c r="H5" s="19">
        <v>93</v>
      </c>
    </row>
    <row r="6" spans="1:12">
      <c r="A6" s="5" t="s">
        <v>0</v>
      </c>
      <c r="B6" s="10">
        <v>16</v>
      </c>
      <c r="C6" s="10">
        <v>37</v>
      </c>
      <c r="D6" s="10">
        <v>11</v>
      </c>
      <c r="E6" s="10">
        <v>8</v>
      </c>
      <c r="F6" s="10">
        <v>12</v>
      </c>
      <c r="G6" s="10">
        <v>2</v>
      </c>
      <c r="H6" s="19">
        <v>86</v>
      </c>
    </row>
    <row r="7" spans="1:12">
      <c r="A7" s="5" t="s">
        <v>15</v>
      </c>
      <c r="B7" s="10">
        <v>42</v>
      </c>
      <c r="C7" s="10">
        <v>31</v>
      </c>
      <c r="D7" s="10">
        <v>5</v>
      </c>
      <c r="E7" s="10">
        <v>1</v>
      </c>
      <c r="F7" s="10">
        <v>0</v>
      </c>
      <c r="G7" s="10">
        <v>0</v>
      </c>
      <c r="H7" s="19">
        <v>79</v>
      </c>
    </row>
    <row r="8" spans="1:12">
      <c r="A8" s="5" t="s">
        <v>1</v>
      </c>
      <c r="B8" s="10">
        <v>32</v>
      </c>
      <c r="C8" s="10">
        <v>27</v>
      </c>
      <c r="D8" s="10">
        <v>1</v>
      </c>
      <c r="E8" s="10">
        <v>0</v>
      </c>
      <c r="F8" s="10">
        <v>0</v>
      </c>
      <c r="G8" s="10">
        <v>0</v>
      </c>
      <c r="H8" s="19">
        <v>60</v>
      </c>
    </row>
    <row r="9" spans="1:12">
      <c r="A9" s="5" t="s">
        <v>14</v>
      </c>
      <c r="B9" s="10">
        <v>20</v>
      </c>
      <c r="C9" s="10">
        <v>15</v>
      </c>
      <c r="D9" s="10">
        <v>4</v>
      </c>
      <c r="E9" s="10">
        <v>2</v>
      </c>
      <c r="F9" s="10">
        <v>3</v>
      </c>
      <c r="G9" s="10">
        <v>0</v>
      </c>
      <c r="H9" s="19">
        <v>44</v>
      </c>
    </row>
    <row r="10" spans="1:12">
      <c r="A10" s="5" t="s">
        <v>18</v>
      </c>
      <c r="B10" s="10">
        <v>4</v>
      </c>
      <c r="C10" s="10">
        <v>10</v>
      </c>
      <c r="D10" s="10">
        <v>8</v>
      </c>
      <c r="E10" s="10">
        <v>4</v>
      </c>
      <c r="F10" s="10">
        <v>8</v>
      </c>
      <c r="G10" s="10">
        <v>5</v>
      </c>
      <c r="H10" s="19">
        <v>39</v>
      </c>
    </row>
    <row r="11" spans="1:12">
      <c r="A11" s="5" t="s">
        <v>19</v>
      </c>
      <c r="B11" s="10">
        <v>7</v>
      </c>
      <c r="C11" s="10">
        <v>13</v>
      </c>
      <c r="D11" s="10">
        <v>6</v>
      </c>
      <c r="E11" s="10">
        <v>2</v>
      </c>
      <c r="F11" s="10">
        <v>1</v>
      </c>
      <c r="G11" s="10">
        <v>0</v>
      </c>
      <c r="H11" s="19">
        <v>29</v>
      </c>
    </row>
    <row r="12" spans="1:12">
      <c r="A12" s="5" t="s">
        <v>3</v>
      </c>
      <c r="B12" s="10">
        <v>14</v>
      </c>
      <c r="C12" s="10">
        <v>8</v>
      </c>
      <c r="D12" s="10">
        <v>4</v>
      </c>
      <c r="E12" s="10">
        <v>2</v>
      </c>
      <c r="F12" s="10">
        <v>1</v>
      </c>
      <c r="G12" s="10">
        <v>0</v>
      </c>
      <c r="H12" s="19">
        <v>29</v>
      </c>
    </row>
    <row r="13" spans="1:12">
      <c r="A13" s="5" t="s">
        <v>17</v>
      </c>
      <c r="B13" s="10">
        <v>14</v>
      </c>
      <c r="C13" s="10">
        <v>6</v>
      </c>
      <c r="D13" s="10">
        <v>4</v>
      </c>
      <c r="E13" s="10">
        <v>3</v>
      </c>
      <c r="F13" s="10">
        <v>2</v>
      </c>
      <c r="G13" s="10">
        <v>0</v>
      </c>
      <c r="H13" s="19">
        <v>29</v>
      </c>
    </row>
    <row r="14" spans="1:12">
      <c r="A14" s="5" t="s">
        <v>5</v>
      </c>
      <c r="B14" s="10">
        <v>10</v>
      </c>
      <c r="C14" s="10">
        <v>12</v>
      </c>
      <c r="D14" s="10">
        <v>3</v>
      </c>
      <c r="E14" s="10">
        <v>1</v>
      </c>
      <c r="F14" s="10">
        <v>0</v>
      </c>
      <c r="G14" s="10">
        <v>0</v>
      </c>
      <c r="H14" s="19">
        <v>26</v>
      </c>
    </row>
    <row r="15" spans="1:12">
      <c r="A15" s="5" t="s">
        <v>2</v>
      </c>
      <c r="B15" s="10">
        <v>9</v>
      </c>
      <c r="C15" s="10">
        <v>10</v>
      </c>
      <c r="D15" s="10">
        <v>1</v>
      </c>
      <c r="E15" s="10">
        <v>0</v>
      </c>
      <c r="F15" s="10">
        <v>0</v>
      </c>
      <c r="G15" s="10">
        <v>0</v>
      </c>
      <c r="H15" s="19">
        <v>20</v>
      </c>
    </row>
    <row r="16" spans="1:12">
      <c r="A16" s="66" t="s">
        <v>4</v>
      </c>
      <c r="B16" s="10">
        <v>2</v>
      </c>
      <c r="C16" s="10">
        <v>6</v>
      </c>
      <c r="D16" s="10">
        <v>2</v>
      </c>
      <c r="E16" s="10">
        <v>1</v>
      </c>
      <c r="F16" s="10">
        <v>0</v>
      </c>
      <c r="G16" s="10">
        <v>0</v>
      </c>
      <c r="H16" s="19">
        <v>11</v>
      </c>
    </row>
    <row r="17" spans="1:14">
      <c r="A17" s="66" t="s">
        <v>74</v>
      </c>
      <c r="B17" s="10">
        <v>1</v>
      </c>
      <c r="C17" s="10">
        <v>1</v>
      </c>
      <c r="D17" s="10">
        <v>4</v>
      </c>
      <c r="E17" s="10">
        <v>0</v>
      </c>
      <c r="F17" s="10">
        <v>1</v>
      </c>
      <c r="G17" s="10">
        <v>0</v>
      </c>
      <c r="H17" s="19">
        <v>7</v>
      </c>
    </row>
    <row r="18" spans="1:14">
      <c r="A18" s="6" t="s">
        <v>30</v>
      </c>
      <c r="B18" s="69">
        <v>247</v>
      </c>
      <c r="C18" s="69">
        <v>258</v>
      </c>
      <c r="D18" s="69">
        <v>70</v>
      </c>
      <c r="E18" s="69">
        <v>34</v>
      </c>
      <c r="F18" s="69">
        <v>46</v>
      </c>
      <c r="G18" s="69">
        <v>10</v>
      </c>
      <c r="H18" s="69">
        <v>665</v>
      </c>
    </row>
    <row r="19" spans="1:14">
      <c r="M19" s="4"/>
      <c r="N19" s="4"/>
    </row>
    <row r="20" spans="1:14">
      <c r="A20" s="18" t="s">
        <v>1493</v>
      </c>
      <c r="B20" s="1" t="s">
        <v>1326</v>
      </c>
      <c r="C20" s="1" t="s">
        <v>1327</v>
      </c>
      <c r="D20" s="1" t="s">
        <v>1328</v>
      </c>
      <c r="E20" s="1" t="s">
        <v>1329</v>
      </c>
      <c r="F20" s="1" t="s">
        <v>1330</v>
      </c>
      <c r="G20" s="1" t="s">
        <v>1331</v>
      </c>
      <c r="H20" s="1" t="s">
        <v>30</v>
      </c>
      <c r="M20" s="4"/>
      <c r="N20" s="4"/>
    </row>
    <row r="21" spans="1:14">
      <c r="A21" s="5" t="s">
        <v>6</v>
      </c>
      <c r="B21" s="78">
        <v>0.36283185840707965</v>
      </c>
      <c r="C21" s="78">
        <v>0.34513274336283184</v>
      </c>
      <c r="D21" s="78">
        <v>0.12389380530973451</v>
      </c>
      <c r="E21" s="78">
        <v>4.4247787610619468E-2</v>
      </c>
      <c r="F21" s="78">
        <v>0.11504424778761062</v>
      </c>
      <c r="G21" s="78">
        <v>8.8495575221238937E-3</v>
      </c>
      <c r="H21" s="54">
        <v>1</v>
      </c>
      <c r="M21" s="4"/>
      <c r="N21" s="4"/>
    </row>
    <row r="22" spans="1:14">
      <c r="A22" s="5" t="s">
        <v>16</v>
      </c>
      <c r="B22" s="78">
        <v>0.37634408602150538</v>
      </c>
      <c r="C22" s="78">
        <v>0.46236559139784944</v>
      </c>
      <c r="D22" s="78">
        <v>3.2258064516129031E-2</v>
      </c>
      <c r="E22" s="78">
        <v>5.3763440860215055E-2</v>
      </c>
      <c r="F22" s="78">
        <v>5.3763440860215055E-2</v>
      </c>
      <c r="G22" s="78">
        <v>2.1505376344086023E-2</v>
      </c>
      <c r="H22" s="54">
        <v>1</v>
      </c>
      <c r="M22" s="4"/>
      <c r="N22" s="4"/>
    </row>
    <row r="23" spans="1:14">
      <c r="A23" s="5" t="s">
        <v>0</v>
      </c>
      <c r="B23" s="78">
        <v>0.18604651162790697</v>
      </c>
      <c r="C23" s="78">
        <v>0.43023255813953487</v>
      </c>
      <c r="D23" s="78">
        <v>0.12790697674418605</v>
      </c>
      <c r="E23" s="78">
        <v>9.3023255813953487E-2</v>
      </c>
      <c r="F23" s="78">
        <v>0.13953488372093023</v>
      </c>
      <c r="G23" s="78">
        <v>2.3255813953488372E-2</v>
      </c>
      <c r="H23" s="54">
        <v>1</v>
      </c>
      <c r="M23" s="4"/>
      <c r="N23" s="4"/>
    </row>
    <row r="24" spans="1:14">
      <c r="A24" s="5" t="s">
        <v>15</v>
      </c>
      <c r="B24" s="78">
        <v>0.53164556962025311</v>
      </c>
      <c r="C24" s="78">
        <v>0.39240506329113922</v>
      </c>
      <c r="D24" s="78">
        <v>6.3291139240506333E-2</v>
      </c>
      <c r="E24" s="78">
        <v>1.2658227848101266E-2</v>
      </c>
      <c r="F24" s="78">
        <v>0</v>
      </c>
      <c r="G24" s="78">
        <v>0</v>
      </c>
      <c r="H24" s="54">
        <v>1</v>
      </c>
      <c r="M24" s="4"/>
      <c r="N24" s="4"/>
    </row>
    <row r="25" spans="1:14">
      <c r="A25" s="5" t="s">
        <v>1</v>
      </c>
      <c r="B25" s="78">
        <v>0.53333333333333333</v>
      </c>
      <c r="C25" s="78">
        <v>0.45</v>
      </c>
      <c r="D25" s="78">
        <v>1.6666666666666666E-2</v>
      </c>
      <c r="E25" s="78">
        <v>0</v>
      </c>
      <c r="F25" s="78">
        <v>0</v>
      </c>
      <c r="G25" s="78">
        <v>0</v>
      </c>
      <c r="H25" s="54">
        <v>1</v>
      </c>
      <c r="M25" s="4"/>
      <c r="N25" s="4"/>
    </row>
    <row r="26" spans="1:14">
      <c r="A26" s="5" t="s">
        <v>14</v>
      </c>
      <c r="B26" s="78">
        <v>0.45454545454545453</v>
      </c>
      <c r="C26" s="78">
        <v>0.34090909090909088</v>
      </c>
      <c r="D26" s="78">
        <v>9.0909090909090912E-2</v>
      </c>
      <c r="E26" s="78">
        <v>4.5454545454545456E-2</v>
      </c>
      <c r="F26" s="78">
        <v>6.8181818181818177E-2</v>
      </c>
      <c r="G26" s="78">
        <v>0</v>
      </c>
      <c r="H26" s="54">
        <v>1</v>
      </c>
      <c r="M26" s="4"/>
      <c r="N26" s="4"/>
    </row>
    <row r="27" spans="1:14">
      <c r="A27" s="5" t="s">
        <v>18</v>
      </c>
      <c r="B27" s="78">
        <v>0.10256410256410256</v>
      </c>
      <c r="C27" s="78">
        <v>0.25641025641025639</v>
      </c>
      <c r="D27" s="78">
        <v>0.20512820512820512</v>
      </c>
      <c r="E27" s="78">
        <v>0.10256410256410256</v>
      </c>
      <c r="F27" s="78">
        <v>0.20512820512820512</v>
      </c>
      <c r="G27" s="78">
        <v>0.12820512820512819</v>
      </c>
      <c r="H27" s="54">
        <v>1</v>
      </c>
      <c r="M27" s="4"/>
      <c r="N27" s="4"/>
    </row>
    <row r="28" spans="1:14">
      <c r="A28" s="5" t="s">
        <v>19</v>
      </c>
      <c r="B28" s="78">
        <v>0.2413793103448276</v>
      </c>
      <c r="C28" s="78">
        <v>0.44827586206896552</v>
      </c>
      <c r="D28" s="78">
        <v>0.20689655172413793</v>
      </c>
      <c r="E28" s="78">
        <v>6.8965517241379309E-2</v>
      </c>
      <c r="F28" s="78">
        <v>3.4482758620689655E-2</v>
      </c>
      <c r="G28" s="78">
        <v>0</v>
      </c>
      <c r="H28" s="54">
        <v>1</v>
      </c>
      <c r="M28" s="4"/>
      <c r="N28" s="4"/>
    </row>
    <row r="29" spans="1:14">
      <c r="A29" s="5" t="s">
        <v>3</v>
      </c>
      <c r="B29" s="78">
        <v>0.48275862068965519</v>
      </c>
      <c r="C29" s="78">
        <v>0.27586206896551724</v>
      </c>
      <c r="D29" s="78">
        <v>0.13793103448275862</v>
      </c>
      <c r="E29" s="78">
        <v>6.8965517241379309E-2</v>
      </c>
      <c r="F29" s="78">
        <v>3.4482758620689655E-2</v>
      </c>
      <c r="G29" s="78">
        <v>0</v>
      </c>
      <c r="H29" s="54">
        <v>1</v>
      </c>
      <c r="M29" s="4"/>
      <c r="N29" s="4"/>
    </row>
    <row r="30" spans="1:14">
      <c r="A30" s="5" t="s">
        <v>17</v>
      </c>
      <c r="B30" s="78">
        <v>0.48275862068965519</v>
      </c>
      <c r="C30" s="78">
        <v>0.20689655172413793</v>
      </c>
      <c r="D30" s="78">
        <v>0.13793103448275862</v>
      </c>
      <c r="E30" s="78">
        <v>0.10344827586206896</v>
      </c>
      <c r="F30" s="78">
        <v>6.8965517241379309E-2</v>
      </c>
      <c r="G30" s="78">
        <v>0</v>
      </c>
      <c r="H30" s="54">
        <v>1</v>
      </c>
      <c r="M30" s="4"/>
      <c r="N30" s="4"/>
    </row>
    <row r="31" spans="1:14">
      <c r="A31" s="5" t="s">
        <v>5</v>
      </c>
      <c r="B31" s="78">
        <v>0.38461538461538464</v>
      </c>
      <c r="C31" s="78">
        <v>0.46153846153846156</v>
      </c>
      <c r="D31" s="78">
        <v>0.11538461538461539</v>
      </c>
      <c r="E31" s="78">
        <v>3.8461538461538464E-2</v>
      </c>
      <c r="F31" s="78">
        <v>0</v>
      </c>
      <c r="G31" s="78">
        <v>0</v>
      </c>
      <c r="H31" s="54">
        <v>1</v>
      </c>
      <c r="M31" s="4"/>
      <c r="N31" s="4"/>
    </row>
    <row r="32" spans="1:14">
      <c r="A32" s="5" t="s">
        <v>2</v>
      </c>
      <c r="B32" s="78">
        <v>0.45</v>
      </c>
      <c r="C32" s="78">
        <v>0.5</v>
      </c>
      <c r="D32" s="78">
        <v>0.05</v>
      </c>
      <c r="E32" s="78">
        <v>0</v>
      </c>
      <c r="F32" s="78">
        <v>0</v>
      </c>
      <c r="G32" s="78">
        <v>0</v>
      </c>
      <c r="H32" s="54">
        <v>1</v>
      </c>
      <c r="M32" s="4"/>
      <c r="N32" s="4"/>
    </row>
    <row r="33" spans="1:14">
      <c r="A33" s="66" t="s">
        <v>4</v>
      </c>
      <c r="B33" s="78">
        <v>0.18181818181818182</v>
      </c>
      <c r="C33" s="78">
        <v>0.54545454545454541</v>
      </c>
      <c r="D33" s="78">
        <v>0.18181818181818182</v>
      </c>
      <c r="E33" s="78">
        <v>9.0909090909090912E-2</v>
      </c>
      <c r="F33" s="78">
        <v>0</v>
      </c>
      <c r="G33" s="78">
        <v>0</v>
      </c>
      <c r="H33" s="54">
        <v>1</v>
      </c>
      <c r="M33" s="4"/>
      <c r="N33" s="4"/>
    </row>
    <row r="34" spans="1:14">
      <c r="A34" s="66" t="s">
        <v>74</v>
      </c>
      <c r="B34" s="78">
        <v>0.14285714285714285</v>
      </c>
      <c r="C34" s="78">
        <v>0.14285714285714285</v>
      </c>
      <c r="D34" s="78">
        <v>0.5714285714285714</v>
      </c>
      <c r="E34" s="78">
        <v>0</v>
      </c>
      <c r="F34" s="78">
        <v>0.14285714285714285</v>
      </c>
      <c r="G34" s="78">
        <v>0</v>
      </c>
      <c r="H34" s="54">
        <v>1</v>
      </c>
      <c r="M34" s="4"/>
      <c r="N34" s="4"/>
    </row>
    <row r="35" spans="1:14">
      <c r="A35" s="6" t="s">
        <v>30</v>
      </c>
      <c r="B35" s="6" t="s">
        <v>30</v>
      </c>
      <c r="C35" s="80">
        <v>0.38796992481203008</v>
      </c>
      <c r="D35" s="80">
        <v>0.10526315789473684</v>
      </c>
      <c r="E35" s="80">
        <v>5.1127819548872182E-2</v>
      </c>
      <c r="F35" s="80">
        <v>6.9172932330827067E-2</v>
      </c>
      <c r="G35" s="80">
        <v>1.5037593984962405E-2</v>
      </c>
      <c r="H35" s="80">
        <v>1</v>
      </c>
      <c r="M35" s="4"/>
      <c r="N35" s="4"/>
    </row>
    <row r="37" spans="1:14">
      <c r="B37" s="76"/>
      <c r="C37" s="76"/>
      <c r="D37" s="76"/>
      <c r="E37" s="76"/>
      <c r="F37" s="76"/>
      <c r="G37" s="76"/>
      <c r="H37" s="76"/>
    </row>
    <row r="38" spans="1:14">
      <c r="A38" s="72"/>
      <c r="B38" s="1" t="s">
        <v>1326</v>
      </c>
      <c r="C38" s="1" t="s">
        <v>1327</v>
      </c>
      <c r="D38" s="1" t="s">
        <v>1328</v>
      </c>
      <c r="E38" s="1" t="s">
        <v>1329</v>
      </c>
      <c r="F38" s="1" t="s">
        <v>1330</v>
      </c>
      <c r="G38" s="1" t="s">
        <v>1331</v>
      </c>
      <c r="H38" s="1" t="s">
        <v>1332</v>
      </c>
    </row>
    <row r="39" spans="1:14">
      <c r="A39" s="12" t="s">
        <v>24</v>
      </c>
      <c r="B39" s="10">
        <v>66</v>
      </c>
      <c r="C39" s="10">
        <v>75</v>
      </c>
      <c r="D39" s="10">
        <v>13</v>
      </c>
      <c r="E39" s="10">
        <v>4</v>
      </c>
      <c r="F39" s="10">
        <v>14</v>
      </c>
      <c r="G39" s="10">
        <v>4</v>
      </c>
      <c r="H39" s="19">
        <v>176</v>
      </c>
    </row>
    <row r="40" spans="1:14">
      <c r="A40" s="12" t="s">
        <v>25</v>
      </c>
      <c r="B40" s="10">
        <v>98</v>
      </c>
      <c r="C40" s="10">
        <v>89</v>
      </c>
      <c r="D40" s="10">
        <v>22</v>
      </c>
      <c r="E40" s="10">
        <v>12</v>
      </c>
      <c r="F40" s="10">
        <v>16</v>
      </c>
      <c r="G40" s="10">
        <v>4</v>
      </c>
      <c r="H40" s="19">
        <v>241</v>
      </c>
    </row>
    <row r="41" spans="1:14">
      <c r="A41" s="12" t="s">
        <v>26</v>
      </c>
      <c r="B41" s="10">
        <v>44</v>
      </c>
      <c r="C41" s="10">
        <v>43</v>
      </c>
      <c r="D41" s="10">
        <v>11</v>
      </c>
      <c r="E41" s="10">
        <v>5</v>
      </c>
      <c r="F41" s="10">
        <v>4</v>
      </c>
      <c r="G41" s="10">
        <v>0</v>
      </c>
      <c r="H41" s="19">
        <v>107</v>
      </c>
    </row>
    <row r="42" spans="1:14">
      <c r="A42" s="12" t="s">
        <v>27</v>
      </c>
      <c r="B42" s="10">
        <v>24</v>
      </c>
      <c r="C42" s="10">
        <v>33</v>
      </c>
      <c r="D42" s="10">
        <v>10</v>
      </c>
      <c r="E42" s="10">
        <v>8</v>
      </c>
      <c r="F42" s="10">
        <v>6</v>
      </c>
      <c r="G42" s="10">
        <v>1</v>
      </c>
      <c r="H42" s="19">
        <v>82</v>
      </c>
    </row>
    <row r="43" spans="1:14">
      <c r="A43" s="12" t="s">
        <v>1325</v>
      </c>
      <c r="B43" s="10">
        <v>15</v>
      </c>
      <c r="C43" s="10">
        <v>18</v>
      </c>
      <c r="D43" s="10">
        <v>14</v>
      </c>
      <c r="E43" s="10">
        <v>5</v>
      </c>
      <c r="F43" s="10">
        <v>6</v>
      </c>
      <c r="G43" s="10">
        <v>1</v>
      </c>
      <c r="H43" s="19">
        <v>59</v>
      </c>
    </row>
    <row r="44" spans="1:14">
      <c r="A44" s="6" t="s">
        <v>30</v>
      </c>
      <c r="B44" s="69">
        <v>247</v>
      </c>
      <c r="C44" s="69">
        <v>258</v>
      </c>
      <c r="D44" s="69">
        <v>70</v>
      </c>
      <c r="E44" s="69">
        <v>34</v>
      </c>
      <c r="F44" s="69">
        <v>46</v>
      </c>
      <c r="G44" s="69">
        <v>10</v>
      </c>
      <c r="H44" s="69">
        <v>665</v>
      </c>
    </row>
    <row r="45" spans="1:14">
      <c r="A45" s="66"/>
      <c r="D45" s="66"/>
      <c r="E45" s="66"/>
      <c r="F45" s="66"/>
    </row>
    <row r="46" spans="1:14">
      <c r="A46" s="18" t="s">
        <v>1493</v>
      </c>
      <c r="B46" s="1" t="s">
        <v>1326</v>
      </c>
      <c r="C46" s="1" t="s">
        <v>1327</v>
      </c>
      <c r="D46" s="1" t="s">
        <v>1328</v>
      </c>
      <c r="E46" s="1" t="s">
        <v>1329</v>
      </c>
      <c r="F46" s="1" t="s">
        <v>1330</v>
      </c>
      <c r="G46" s="1" t="s">
        <v>1331</v>
      </c>
      <c r="H46" s="1" t="s">
        <v>1332</v>
      </c>
    </row>
    <row r="47" spans="1:14">
      <c r="A47" s="12" t="s">
        <v>24</v>
      </c>
      <c r="B47" s="78">
        <v>0.375</v>
      </c>
      <c r="C47" s="78">
        <v>0.42613636363636365</v>
      </c>
      <c r="D47" s="78">
        <v>7.3863636363636367E-2</v>
      </c>
      <c r="E47" s="78">
        <v>2.2727272727272728E-2</v>
      </c>
      <c r="F47" s="78">
        <v>7.9545454545454544E-2</v>
      </c>
      <c r="G47" s="78">
        <v>2.2727272727272728E-2</v>
      </c>
      <c r="H47" s="54">
        <v>1</v>
      </c>
    </row>
    <row r="48" spans="1:14">
      <c r="A48" s="12" t="s">
        <v>25</v>
      </c>
      <c r="B48" s="78">
        <v>0.40663900414937759</v>
      </c>
      <c r="C48" s="78">
        <v>0.36929460580912865</v>
      </c>
      <c r="D48" s="78">
        <v>9.1286307053941904E-2</v>
      </c>
      <c r="E48" s="78">
        <v>4.9792531120331947E-2</v>
      </c>
      <c r="F48" s="78">
        <v>6.6390041493775934E-2</v>
      </c>
      <c r="G48" s="78">
        <v>1.6597510373443983E-2</v>
      </c>
      <c r="H48" s="54">
        <v>1</v>
      </c>
    </row>
    <row r="49" spans="1:11">
      <c r="A49" s="12" t="s">
        <v>26</v>
      </c>
      <c r="B49" s="78">
        <v>0.41121495327102803</v>
      </c>
      <c r="C49" s="78">
        <v>0.40186915887850466</v>
      </c>
      <c r="D49" s="78">
        <v>0.10280373831775701</v>
      </c>
      <c r="E49" s="78">
        <v>4.6728971962616821E-2</v>
      </c>
      <c r="F49" s="78">
        <v>3.7383177570093455E-2</v>
      </c>
      <c r="G49" s="78">
        <v>0</v>
      </c>
      <c r="H49" s="54">
        <v>1</v>
      </c>
    </row>
    <row r="50" spans="1:11">
      <c r="A50" s="12" t="s">
        <v>27</v>
      </c>
      <c r="B50" s="78">
        <v>0.29268292682926828</v>
      </c>
      <c r="C50" s="78">
        <v>0.40243902439024393</v>
      </c>
      <c r="D50" s="78">
        <v>0.12195121951219512</v>
      </c>
      <c r="E50" s="78">
        <v>9.7560975609756101E-2</v>
      </c>
      <c r="F50" s="78">
        <v>7.3170731707317069E-2</v>
      </c>
      <c r="G50" s="78">
        <v>1.2195121951219513E-2</v>
      </c>
      <c r="H50" s="54">
        <v>1</v>
      </c>
    </row>
    <row r="51" spans="1:11">
      <c r="A51" s="12" t="s">
        <v>1325</v>
      </c>
      <c r="B51" s="78">
        <v>0.25423728813559321</v>
      </c>
      <c r="C51" s="78">
        <v>0.30508474576271188</v>
      </c>
      <c r="D51" s="78">
        <v>0.23728813559322035</v>
      </c>
      <c r="E51" s="78">
        <v>8.4745762711864403E-2</v>
      </c>
      <c r="F51" s="78">
        <v>0.10169491525423729</v>
      </c>
      <c r="G51" s="78">
        <v>1.6949152542372881E-2</v>
      </c>
      <c r="H51" s="54">
        <v>1</v>
      </c>
    </row>
    <row r="52" spans="1:11">
      <c r="A52" s="6" t="s">
        <v>30</v>
      </c>
      <c r="B52" s="80">
        <v>0.37142857142857144</v>
      </c>
      <c r="C52" s="80">
        <v>0.38796992481203008</v>
      </c>
      <c r="D52" s="80">
        <v>0.10526315789473684</v>
      </c>
      <c r="E52" s="80">
        <v>5.1127819548872182E-2</v>
      </c>
      <c r="F52" s="80">
        <v>6.9172932330827067E-2</v>
      </c>
      <c r="G52" s="80">
        <v>1.5037593984962405E-2</v>
      </c>
      <c r="H52" s="80">
        <v>1</v>
      </c>
    </row>
    <row r="53" spans="1:11" ht="12" customHeight="1">
      <c r="A53" s="111" t="s">
        <v>1469</v>
      </c>
    </row>
    <row r="64" spans="1:11">
      <c r="A64" s="66"/>
      <c r="B64" s="66"/>
      <c r="C64" s="66"/>
      <c r="D64" s="66"/>
      <c r="E64" s="66"/>
      <c r="F64" s="66"/>
      <c r="G64" s="66"/>
      <c r="H64" s="66"/>
      <c r="J64" s="4"/>
      <c r="K64" s="4"/>
    </row>
    <row r="65" spans="1:11">
      <c r="A65" s="66"/>
    </row>
    <row r="66" spans="1:11">
      <c r="A66" s="66"/>
    </row>
    <row r="67" spans="1:11">
      <c r="A67" s="66"/>
      <c r="B67" s="66"/>
      <c r="C67" s="66"/>
      <c r="D67" s="66"/>
      <c r="E67" s="66"/>
      <c r="F67" s="66"/>
      <c r="G67" s="66"/>
      <c r="H67" s="66"/>
      <c r="I67" s="4"/>
      <c r="J67" s="4"/>
      <c r="K67" s="4"/>
    </row>
    <row r="71" spans="1:11">
      <c r="J71" s="30"/>
      <c r="K71" s="30"/>
    </row>
    <row r="72" spans="1:11">
      <c r="J72" s="28"/>
      <c r="K72" s="28"/>
    </row>
    <row r="73" spans="1:11">
      <c r="J73" s="21"/>
    </row>
    <row r="74" spans="1:11">
      <c r="J74" s="4"/>
    </row>
    <row r="75" spans="1:11">
      <c r="J75" s="4"/>
    </row>
    <row r="76" spans="1:11">
      <c r="J76" s="4"/>
    </row>
    <row r="77" spans="1:11">
      <c r="J77" s="4"/>
    </row>
    <row r="78" spans="1:11">
      <c r="J78" s="4"/>
    </row>
    <row r="79" spans="1:11">
      <c r="J79" s="4"/>
    </row>
    <row r="90" spans="1:8">
      <c r="A90" s="21"/>
      <c r="B90" s="21"/>
      <c r="C90" s="21"/>
      <c r="D90" s="21"/>
      <c r="E90" s="21"/>
      <c r="F90" s="21"/>
      <c r="G90" s="21"/>
      <c r="H90" s="21"/>
    </row>
    <row r="91" spans="1:8">
      <c r="A91" s="21"/>
      <c r="B91" s="21"/>
      <c r="C91" s="54"/>
      <c r="D91" s="21"/>
      <c r="E91" s="21"/>
      <c r="F91" s="21"/>
      <c r="G91" s="21"/>
      <c r="H91" s="21"/>
    </row>
    <row r="92" spans="1:8">
      <c r="A92" s="21"/>
      <c r="B92" s="21"/>
      <c r="C92" s="54"/>
      <c r="D92" s="21"/>
      <c r="E92" s="21"/>
      <c r="F92" s="21"/>
      <c r="G92" s="21"/>
      <c r="H92" s="21"/>
    </row>
    <row r="93" spans="1:8">
      <c r="A93" s="21"/>
      <c r="B93" s="21"/>
      <c r="C93" s="54"/>
      <c r="D93" s="21"/>
      <c r="E93" s="21"/>
      <c r="F93" s="21"/>
      <c r="G93" s="21"/>
      <c r="H93" s="21"/>
    </row>
    <row r="94" spans="1:8">
      <c r="A94" s="21"/>
      <c r="B94" s="21"/>
      <c r="C94" s="54"/>
      <c r="D94" s="21"/>
      <c r="E94" s="21"/>
      <c r="F94" s="21"/>
      <c r="G94" s="21"/>
      <c r="H94" s="21"/>
    </row>
    <row r="95" spans="1:8">
      <c r="A95" s="21"/>
      <c r="B95" s="21"/>
      <c r="C95" s="54"/>
      <c r="D95" s="21"/>
      <c r="E95" s="21"/>
      <c r="F95" s="21"/>
      <c r="G95" s="21"/>
      <c r="H95" s="21"/>
    </row>
    <row r="96" spans="1:8">
      <c r="A96" s="21"/>
      <c r="B96" s="21"/>
      <c r="C96" s="21"/>
      <c r="D96" s="21"/>
      <c r="E96" s="21"/>
      <c r="F96" s="21"/>
      <c r="G96" s="21"/>
      <c r="H96" s="21"/>
    </row>
    <row r="97" spans="1:8">
      <c r="A97" s="21"/>
      <c r="B97" s="21"/>
      <c r="C97" s="21"/>
      <c r="D97" s="21"/>
      <c r="E97" s="21"/>
      <c r="F97" s="21"/>
      <c r="G97" s="21"/>
      <c r="H97" s="21"/>
    </row>
    <row r="98" spans="1:8">
      <c r="A98" s="21"/>
      <c r="B98" s="21"/>
      <c r="C98" s="21"/>
      <c r="D98" s="21"/>
      <c r="E98" s="21"/>
      <c r="F98" s="21"/>
      <c r="G98" s="21"/>
      <c r="H98" s="21"/>
    </row>
    <row r="99" spans="1:8">
      <c r="A99" s="21"/>
      <c r="B99" s="21"/>
      <c r="C99" s="21"/>
      <c r="D99" s="21"/>
      <c r="E99" s="21"/>
      <c r="F99" s="21"/>
      <c r="G99" s="21"/>
      <c r="H99" s="21"/>
    </row>
    <row r="100" spans="1:8">
      <c r="A100" s="21"/>
      <c r="B100" s="21"/>
      <c r="C100" s="21"/>
      <c r="D100" s="21"/>
      <c r="E100" s="21"/>
      <c r="F100" s="21"/>
      <c r="G100" s="21"/>
      <c r="H100" s="21"/>
    </row>
    <row r="101" spans="1:8">
      <c r="A101" s="21"/>
      <c r="B101" s="21"/>
      <c r="C101" s="21"/>
      <c r="D101" s="21"/>
      <c r="E101" s="21"/>
      <c r="F101" s="21"/>
      <c r="G101" s="21"/>
      <c r="H101" s="21"/>
    </row>
    <row r="102" spans="1:8">
      <c r="A102" s="21"/>
      <c r="B102" s="21"/>
      <c r="C102" s="21"/>
      <c r="D102" s="21"/>
      <c r="E102" s="21"/>
      <c r="F102" s="21"/>
      <c r="G102" s="21"/>
      <c r="H102" s="21"/>
    </row>
    <row r="103" spans="1:8">
      <c r="A103" s="21"/>
      <c r="B103" s="21"/>
      <c r="C103" s="21"/>
      <c r="D103" s="21"/>
      <c r="E103" s="21"/>
      <c r="F103" s="21"/>
      <c r="G103" s="21"/>
      <c r="H103" s="2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F51"/>
  <sheetViews>
    <sheetView showGridLines="0" zoomScaleNormal="100" workbookViewId="0"/>
  </sheetViews>
  <sheetFormatPr baseColWidth="10" defaultRowHeight="15"/>
  <cols>
    <col min="1" max="1" width="27.28515625" style="82" bestFit="1" customWidth="1"/>
    <col min="2" max="4" width="12.7109375" style="82" customWidth="1"/>
    <col min="5" max="5" width="15.140625" style="81" bestFit="1" customWidth="1"/>
    <col min="6" max="6" width="10.85546875" style="81" bestFit="1" customWidth="1"/>
    <col min="7" max="16384" width="11.42578125" style="81"/>
  </cols>
  <sheetData>
    <row r="1" spans="1:6" customFormat="1" ht="20.100000000000001" customHeight="1">
      <c r="A1" s="119" t="s">
        <v>1496</v>
      </c>
    </row>
    <row r="3" spans="1:6" ht="30">
      <c r="A3" s="130"/>
      <c r="B3" s="131" t="s">
        <v>75</v>
      </c>
    </row>
    <row r="4" spans="1:6">
      <c r="A4" s="133">
        <v>2017</v>
      </c>
      <c r="B4" s="134">
        <v>25.102395999999999</v>
      </c>
      <c r="E4" s="83"/>
    </row>
    <row r="5" spans="1:6">
      <c r="A5" s="129" t="s">
        <v>1426</v>
      </c>
      <c r="B5" s="132">
        <v>-1.5558670000000001</v>
      </c>
      <c r="E5" s="86"/>
    </row>
    <row r="6" spans="1:6">
      <c r="A6" s="129" t="s">
        <v>1428</v>
      </c>
      <c r="B6" s="132">
        <v>4.0345690000000003</v>
      </c>
      <c r="E6" s="86"/>
    </row>
    <row r="7" spans="1:6">
      <c r="A7" s="129" t="s">
        <v>1429</v>
      </c>
      <c r="B7" s="132">
        <v>126.292507</v>
      </c>
      <c r="E7" s="87"/>
      <c r="F7" s="86"/>
    </row>
    <row r="8" spans="1:6">
      <c r="A8" s="133">
        <v>2018</v>
      </c>
      <c r="B8" s="134">
        <v>153.873605</v>
      </c>
      <c r="E8" s="88"/>
    </row>
    <row r="9" spans="1:6">
      <c r="A9" s="129" t="s">
        <v>1430</v>
      </c>
      <c r="B9" s="132">
        <v>-1.873443</v>
      </c>
      <c r="E9" s="88"/>
    </row>
    <row r="10" spans="1:6">
      <c r="A10" s="129" t="s">
        <v>1431</v>
      </c>
      <c r="B10" s="132">
        <v>3.4028839999999998</v>
      </c>
      <c r="E10" s="89"/>
    </row>
    <row r="11" spans="1:6">
      <c r="A11" s="129" t="s">
        <v>1432</v>
      </c>
      <c r="B11" s="132">
        <v>34.617865000000002</v>
      </c>
    </row>
    <row r="12" spans="1:6">
      <c r="A12" s="133">
        <v>2019</v>
      </c>
      <c r="B12" s="134">
        <v>190.02091099999998</v>
      </c>
      <c r="E12" s="84"/>
      <c r="F12" s="90"/>
    </row>
    <row r="13" spans="1:6">
      <c r="A13" s="129" t="s">
        <v>1433</v>
      </c>
      <c r="B13" s="132">
        <v>0</v>
      </c>
    </row>
    <row r="14" spans="1:6">
      <c r="A14" s="129" t="s">
        <v>1434</v>
      </c>
      <c r="B14" s="132">
        <v>5.9002889999999999</v>
      </c>
      <c r="E14" s="91"/>
    </row>
    <row r="15" spans="1:6">
      <c r="A15" s="129" t="s">
        <v>1435</v>
      </c>
      <c r="B15" s="132">
        <v>8.4071560000000005</v>
      </c>
    </row>
    <row r="16" spans="1:6">
      <c r="A16" s="133">
        <v>2020</v>
      </c>
      <c r="B16" s="134">
        <v>204.32835599999999</v>
      </c>
      <c r="E16" s="84"/>
      <c r="F16" s="90"/>
    </row>
    <row r="17" spans="1:6">
      <c r="A17" s="129" t="s">
        <v>1436</v>
      </c>
      <c r="B17" s="132">
        <v>-0.21410399999999999</v>
      </c>
    </row>
    <row r="18" spans="1:6">
      <c r="A18" s="129" t="s">
        <v>1437</v>
      </c>
      <c r="B18" s="132">
        <v>29.933769000000002</v>
      </c>
      <c r="E18" s="93"/>
    </row>
    <row r="19" spans="1:6">
      <c r="A19" s="129" t="s">
        <v>1438</v>
      </c>
      <c r="B19" s="132">
        <v>40.901718000000002</v>
      </c>
    </row>
    <row r="20" spans="1:6">
      <c r="A20" s="133">
        <v>2021</v>
      </c>
      <c r="B20" s="135">
        <v>274.94973900000002</v>
      </c>
      <c r="E20" s="84"/>
      <c r="F20" s="90"/>
    </row>
    <row r="21" spans="1:6" ht="12" customHeight="1">
      <c r="A21" s="136" t="s">
        <v>1470</v>
      </c>
      <c r="E21" s="85"/>
    </row>
    <row r="22" spans="1:6">
      <c r="E22" s="85"/>
    </row>
    <row r="23" spans="1:6">
      <c r="E23" s="85"/>
    </row>
    <row r="24" spans="1:6">
      <c r="E24" s="85"/>
    </row>
    <row r="25" spans="1:6">
      <c r="E25" s="85"/>
    </row>
    <row r="26" spans="1:6">
      <c r="E26" s="92"/>
    </row>
    <row r="27" spans="1:6">
      <c r="E27" s="94"/>
    </row>
    <row r="28" spans="1:6">
      <c r="E28" s="94"/>
    </row>
    <row r="29" spans="1:6">
      <c r="E29" s="94"/>
    </row>
    <row r="35" spans="5:5">
      <c r="E35" s="92"/>
    </row>
    <row r="36" spans="5:5">
      <c r="E36" s="92"/>
    </row>
    <row r="37" spans="5:5">
      <c r="E37" s="92"/>
    </row>
    <row r="38" spans="5:5">
      <c r="E38" s="92"/>
    </row>
    <row r="39" spans="5:5">
      <c r="E39" s="92"/>
    </row>
    <row r="40" spans="5:5">
      <c r="E40" s="92"/>
    </row>
    <row r="41" spans="5:5">
      <c r="E41" s="92"/>
    </row>
    <row r="42" spans="5:5">
      <c r="E42" s="92"/>
    </row>
    <row r="43" spans="5:5">
      <c r="E43" s="92"/>
    </row>
    <row r="44" spans="5:5">
      <c r="E44" s="92"/>
    </row>
    <row r="45" spans="5:5">
      <c r="E45" s="92"/>
    </row>
    <row r="46" spans="5:5">
      <c r="E46" s="92"/>
    </row>
    <row r="47" spans="5:5">
      <c r="E47" s="92"/>
    </row>
    <row r="48" spans="5:5">
      <c r="E48" s="92"/>
    </row>
    <row r="49" spans="1:5">
      <c r="A49" s="95"/>
      <c r="B49" s="95"/>
      <c r="C49" s="95"/>
      <c r="D49" s="95"/>
      <c r="E49" s="94"/>
    </row>
    <row r="50" spans="1:5">
      <c r="A50" s="95"/>
      <c r="B50" s="95"/>
      <c r="C50" s="95"/>
      <c r="D50" s="95"/>
      <c r="E50" s="94"/>
    </row>
    <row r="51" spans="1:5">
      <c r="A51" s="95"/>
      <c r="B51" s="95"/>
      <c r="C51" s="95"/>
      <c r="D51" s="95"/>
      <c r="E51" s="94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51"/>
  <sheetViews>
    <sheetView showGridLines="0" zoomScaleNormal="100" workbookViewId="0"/>
  </sheetViews>
  <sheetFormatPr baseColWidth="10" defaultRowHeight="15"/>
  <cols>
    <col min="1" max="1" width="27.28515625" style="82" bestFit="1" customWidth="1"/>
    <col min="2" max="4" width="12.7109375" style="82" customWidth="1"/>
    <col min="5" max="5" width="15.140625" style="81" bestFit="1" customWidth="1"/>
    <col min="6" max="6" width="10.85546875" style="81" bestFit="1" customWidth="1"/>
    <col min="7" max="16384" width="11.42578125" style="81"/>
  </cols>
  <sheetData>
    <row r="1" spans="1:6" customFormat="1" ht="20.100000000000001" customHeight="1">
      <c r="A1" s="119" t="s">
        <v>1497</v>
      </c>
    </row>
    <row r="3" spans="1:6" ht="30">
      <c r="A3" s="130"/>
      <c r="B3" s="131" t="s">
        <v>1427</v>
      </c>
    </row>
    <row r="4" spans="1:6">
      <c r="A4" s="133">
        <v>2017</v>
      </c>
      <c r="B4" s="134">
        <v>3.639173</v>
      </c>
      <c r="E4" s="83"/>
    </row>
    <row r="5" spans="1:6">
      <c r="A5" s="129" t="s">
        <v>1426</v>
      </c>
      <c r="B5" s="132">
        <v>-1.898277</v>
      </c>
      <c r="E5" s="86"/>
    </row>
    <row r="6" spans="1:6">
      <c r="A6" s="129" t="s">
        <v>1428</v>
      </c>
      <c r="B6" s="132">
        <v>0.114436</v>
      </c>
      <c r="E6" s="86"/>
    </row>
    <row r="7" spans="1:6">
      <c r="A7" s="129" t="s">
        <v>1429</v>
      </c>
      <c r="B7" s="132">
        <v>16.780289</v>
      </c>
      <c r="E7" s="87"/>
      <c r="F7" s="86"/>
    </row>
    <row r="8" spans="1:6">
      <c r="A8" s="133">
        <v>2018</v>
      </c>
      <c r="B8" s="134">
        <v>18.635621</v>
      </c>
      <c r="E8" s="88"/>
    </row>
    <row r="9" spans="1:6">
      <c r="A9" s="129" t="s">
        <v>1430</v>
      </c>
      <c r="B9" s="132">
        <v>-0.174541</v>
      </c>
      <c r="E9" s="88"/>
    </row>
    <row r="10" spans="1:6">
      <c r="A10" s="129" t="s">
        <v>1431</v>
      </c>
      <c r="B10" s="132">
        <v>-6.1289999999999999E-3</v>
      </c>
      <c r="E10" s="89"/>
    </row>
    <row r="11" spans="1:6">
      <c r="A11" s="129" t="s">
        <v>1432</v>
      </c>
      <c r="B11" s="132">
        <v>12.975922000000001</v>
      </c>
    </row>
    <row r="12" spans="1:6">
      <c r="A12" s="133">
        <v>2019</v>
      </c>
      <c r="B12" s="134">
        <v>31.430872999999998</v>
      </c>
      <c r="E12" s="84"/>
      <c r="F12" s="90"/>
    </row>
    <row r="13" spans="1:6">
      <c r="A13" s="129" t="s">
        <v>1433</v>
      </c>
      <c r="B13" s="132">
        <v>0</v>
      </c>
    </row>
    <row r="14" spans="1:6">
      <c r="A14" s="129" t="s">
        <v>1434</v>
      </c>
      <c r="B14" s="132">
        <v>-2.7983000000000001E-2</v>
      </c>
      <c r="E14" s="91"/>
    </row>
    <row r="15" spans="1:6">
      <c r="A15" s="129" t="s">
        <v>1435</v>
      </c>
      <c r="B15" s="132">
        <v>1.3896539999999999</v>
      </c>
    </row>
    <row r="16" spans="1:6">
      <c r="A16" s="133">
        <v>2020</v>
      </c>
      <c r="B16" s="134">
        <v>32.792543999999999</v>
      </c>
      <c r="E16" s="84"/>
      <c r="F16" s="90"/>
    </row>
    <row r="17" spans="1:6">
      <c r="A17" s="129" t="s">
        <v>1436</v>
      </c>
      <c r="B17" s="132">
        <v>-0.12803100000000001</v>
      </c>
    </row>
    <row r="18" spans="1:6">
      <c r="A18" s="129" t="s">
        <v>1437</v>
      </c>
      <c r="B18" s="132">
        <v>9.2650999999999997E-2</v>
      </c>
      <c r="E18" s="93"/>
    </row>
    <row r="19" spans="1:6">
      <c r="A19" s="129" t="s">
        <v>1438</v>
      </c>
      <c r="B19" s="132">
        <v>3.7084280000000001</v>
      </c>
    </row>
    <row r="20" spans="1:6">
      <c r="A20" s="133">
        <v>2021</v>
      </c>
      <c r="B20" s="134">
        <v>36.465591999999994</v>
      </c>
      <c r="E20" s="84"/>
      <c r="F20" s="90"/>
    </row>
    <row r="21" spans="1:6" ht="12" customHeight="1">
      <c r="A21" s="136" t="s">
        <v>1469</v>
      </c>
      <c r="E21" s="85"/>
    </row>
    <row r="22" spans="1:6">
      <c r="E22" s="85"/>
    </row>
    <row r="23" spans="1:6">
      <c r="E23" s="85"/>
    </row>
    <row r="24" spans="1:6">
      <c r="E24" s="85"/>
    </row>
    <row r="25" spans="1:6">
      <c r="E25" s="85"/>
    </row>
    <row r="26" spans="1:6">
      <c r="E26" s="92"/>
    </row>
    <row r="27" spans="1:6">
      <c r="E27" s="94"/>
    </row>
    <row r="28" spans="1:6">
      <c r="E28" s="94"/>
    </row>
    <row r="29" spans="1:6">
      <c r="E29" s="94"/>
    </row>
    <row r="35" spans="5:5">
      <c r="E35" s="92"/>
    </row>
    <row r="36" spans="5:5">
      <c r="E36" s="92"/>
    </row>
    <row r="37" spans="5:5">
      <c r="E37" s="92"/>
    </row>
    <row r="38" spans="5:5">
      <c r="E38" s="92"/>
    </row>
    <row r="39" spans="5:5">
      <c r="E39" s="92"/>
    </row>
    <row r="40" spans="5:5">
      <c r="E40" s="92"/>
    </row>
    <row r="41" spans="5:5">
      <c r="E41" s="92"/>
    </row>
    <row r="42" spans="5:5">
      <c r="E42" s="92"/>
    </row>
    <row r="43" spans="5:5">
      <c r="E43" s="92"/>
    </row>
    <row r="44" spans="5:5">
      <c r="E44" s="92"/>
    </row>
    <row r="45" spans="5:5">
      <c r="E45" s="92"/>
    </row>
    <row r="46" spans="5:5">
      <c r="E46" s="92"/>
    </row>
    <row r="47" spans="5:5">
      <c r="E47" s="92"/>
    </row>
    <row r="48" spans="5:5">
      <c r="E48" s="92"/>
    </row>
    <row r="49" spans="1:5">
      <c r="A49" s="95"/>
      <c r="B49" s="95"/>
      <c r="C49" s="95"/>
      <c r="D49" s="95"/>
      <c r="E49" s="94"/>
    </row>
    <row r="50" spans="1:5">
      <c r="A50" s="95"/>
      <c r="B50" s="95"/>
      <c r="C50" s="95"/>
      <c r="D50" s="95"/>
      <c r="E50" s="94"/>
    </row>
    <row r="51" spans="1:5">
      <c r="A51" s="95"/>
      <c r="B51" s="95"/>
      <c r="C51" s="95"/>
      <c r="D51" s="95"/>
      <c r="E51" s="94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Y91"/>
  <sheetViews>
    <sheetView showGridLines="0" zoomScaleNormal="100" workbookViewId="0"/>
  </sheetViews>
  <sheetFormatPr baseColWidth="10" defaultRowHeight="15"/>
  <cols>
    <col min="1" max="1" width="5.5703125" style="12" customWidth="1"/>
    <col min="2" max="6" width="9.5703125" style="12" bestFit="1" customWidth="1"/>
    <col min="7" max="17" width="10.5703125" style="12" bestFit="1" customWidth="1"/>
    <col min="18" max="18" width="11.5703125" style="12" bestFit="1" customWidth="1"/>
    <col min="19" max="19" width="8.7109375" style="12" customWidth="1"/>
    <col min="20" max="20" width="11.5703125" bestFit="1" customWidth="1"/>
    <col min="21" max="21" width="11.7109375" customWidth="1"/>
    <col min="22" max="23" width="11" bestFit="1" customWidth="1"/>
    <col min="24" max="24" width="12" bestFit="1" customWidth="1"/>
    <col min="25" max="25" width="10.7109375" bestFit="1" customWidth="1"/>
  </cols>
  <sheetData>
    <row r="1" spans="1:25" ht="20.100000000000001" customHeight="1">
      <c r="A1" s="119" t="s">
        <v>1498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3" spans="1:25">
      <c r="A3" s="24"/>
      <c r="B3" s="101" t="s">
        <v>1446</v>
      </c>
      <c r="C3" s="1" t="s">
        <v>1447</v>
      </c>
      <c r="D3" s="1" t="s">
        <v>1448</v>
      </c>
      <c r="E3" s="1" t="s">
        <v>1449</v>
      </c>
      <c r="F3" s="1" t="s">
        <v>1450</v>
      </c>
      <c r="G3" s="1" t="s">
        <v>1451</v>
      </c>
      <c r="H3" s="1" t="s">
        <v>1452</v>
      </c>
      <c r="I3" s="1" t="s">
        <v>1453</v>
      </c>
      <c r="J3" s="1" t="s">
        <v>1454</v>
      </c>
      <c r="K3" s="1" t="s">
        <v>1455</v>
      </c>
      <c r="L3" s="1" t="s">
        <v>1456</v>
      </c>
      <c r="M3" s="1" t="s">
        <v>1457</v>
      </c>
      <c r="N3" s="1" t="s">
        <v>1458</v>
      </c>
      <c r="O3" s="1" t="s">
        <v>1459</v>
      </c>
      <c r="P3" s="1" t="s">
        <v>1460</v>
      </c>
      <c r="Q3" s="1" t="s">
        <v>1461</v>
      </c>
      <c r="R3" s="1" t="s">
        <v>1462</v>
      </c>
      <c r="S3" s="101" t="s">
        <v>30</v>
      </c>
      <c r="T3" s="21"/>
    </row>
    <row r="4" spans="1:25">
      <c r="A4" s="7">
        <v>2017</v>
      </c>
      <c r="B4" s="138">
        <v>4</v>
      </c>
      <c r="C4" s="10">
        <v>3</v>
      </c>
      <c r="D4" s="10">
        <v>2</v>
      </c>
      <c r="E4" s="10">
        <v>6</v>
      </c>
      <c r="F4" s="10">
        <v>3</v>
      </c>
      <c r="G4" s="10">
        <v>0</v>
      </c>
      <c r="H4" s="10">
        <v>1</v>
      </c>
      <c r="I4" s="10">
        <v>3</v>
      </c>
      <c r="J4" s="10">
        <v>4</v>
      </c>
      <c r="K4" s="10">
        <v>5</v>
      </c>
      <c r="L4" s="10">
        <v>1</v>
      </c>
      <c r="M4" s="10">
        <v>1</v>
      </c>
      <c r="N4" s="10">
        <v>1</v>
      </c>
      <c r="O4" s="10">
        <v>1</v>
      </c>
      <c r="P4" s="10">
        <v>1</v>
      </c>
      <c r="Q4" s="10">
        <v>0</v>
      </c>
      <c r="R4" s="10">
        <v>2</v>
      </c>
      <c r="S4" s="137">
        <v>38</v>
      </c>
      <c r="T4" s="4"/>
    </row>
    <row r="5" spans="1:25">
      <c r="A5" s="7">
        <v>2018</v>
      </c>
      <c r="B5" s="138">
        <v>57</v>
      </c>
      <c r="C5" s="10">
        <v>76</v>
      </c>
      <c r="D5" s="10">
        <v>87</v>
      </c>
      <c r="E5" s="10">
        <v>61</v>
      </c>
      <c r="F5" s="10">
        <v>46</v>
      </c>
      <c r="G5" s="10">
        <v>23</v>
      </c>
      <c r="H5" s="10">
        <v>12</v>
      </c>
      <c r="I5" s="10">
        <v>14</v>
      </c>
      <c r="J5" s="10">
        <v>9</v>
      </c>
      <c r="K5" s="10">
        <v>12</v>
      </c>
      <c r="L5" s="10">
        <v>7</v>
      </c>
      <c r="M5" s="10">
        <v>5</v>
      </c>
      <c r="N5" s="10">
        <v>5</v>
      </c>
      <c r="O5" s="10">
        <v>7</v>
      </c>
      <c r="P5" s="10">
        <v>1</v>
      </c>
      <c r="Q5" s="10">
        <v>2</v>
      </c>
      <c r="R5" s="10">
        <v>4</v>
      </c>
      <c r="S5" s="137">
        <v>428</v>
      </c>
      <c r="T5" s="4"/>
    </row>
    <row r="6" spans="1:25">
      <c r="A6" s="7">
        <v>2019</v>
      </c>
      <c r="B6" s="138">
        <v>52</v>
      </c>
      <c r="C6" s="10">
        <v>114</v>
      </c>
      <c r="D6" s="10">
        <v>110</v>
      </c>
      <c r="E6" s="10">
        <v>93</v>
      </c>
      <c r="F6" s="10">
        <v>59</v>
      </c>
      <c r="G6" s="10">
        <v>30</v>
      </c>
      <c r="H6" s="10">
        <v>20</v>
      </c>
      <c r="I6" s="10">
        <v>16</v>
      </c>
      <c r="J6" s="10">
        <v>8</v>
      </c>
      <c r="K6" s="10">
        <v>17</v>
      </c>
      <c r="L6" s="10">
        <v>6</v>
      </c>
      <c r="M6" s="10">
        <v>8</v>
      </c>
      <c r="N6" s="10">
        <v>5</v>
      </c>
      <c r="O6" s="10">
        <v>5</v>
      </c>
      <c r="P6" s="10">
        <v>2</v>
      </c>
      <c r="Q6" s="10">
        <v>6</v>
      </c>
      <c r="R6" s="10">
        <v>6</v>
      </c>
      <c r="S6" s="137">
        <v>557</v>
      </c>
      <c r="T6" s="4"/>
    </row>
    <row r="7" spans="1:25">
      <c r="A7" s="7">
        <v>2020</v>
      </c>
      <c r="B7" s="138">
        <v>50</v>
      </c>
      <c r="C7" s="10">
        <v>114</v>
      </c>
      <c r="D7" s="10">
        <v>129</v>
      </c>
      <c r="E7" s="10">
        <v>104</v>
      </c>
      <c r="F7" s="10">
        <v>67</v>
      </c>
      <c r="G7" s="10">
        <v>32</v>
      </c>
      <c r="H7" s="10">
        <v>19</v>
      </c>
      <c r="I7" s="10">
        <v>14</v>
      </c>
      <c r="J7" s="10">
        <v>12</v>
      </c>
      <c r="K7" s="10">
        <v>17</v>
      </c>
      <c r="L7" s="10">
        <v>9</v>
      </c>
      <c r="M7" s="10">
        <v>10</v>
      </c>
      <c r="N7" s="10">
        <v>5</v>
      </c>
      <c r="O7" s="10">
        <v>4</v>
      </c>
      <c r="P7" s="10">
        <v>2</v>
      </c>
      <c r="Q7" s="10">
        <v>7</v>
      </c>
      <c r="R7" s="10">
        <v>8</v>
      </c>
      <c r="S7" s="137">
        <v>603</v>
      </c>
      <c r="T7" s="4"/>
    </row>
    <row r="8" spans="1:25">
      <c r="A8" s="7">
        <v>2021</v>
      </c>
      <c r="B8" s="138">
        <v>49</v>
      </c>
      <c r="C8" s="10">
        <v>127</v>
      </c>
      <c r="D8" s="10">
        <v>138</v>
      </c>
      <c r="E8" s="10">
        <v>109</v>
      </c>
      <c r="F8" s="10">
        <v>82</v>
      </c>
      <c r="G8" s="10">
        <v>31</v>
      </c>
      <c r="H8" s="10">
        <v>30</v>
      </c>
      <c r="I8" s="10">
        <v>18</v>
      </c>
      <c r="J8" s="10">
        <v>13</v>
      </c>
      <c r="K8" s="10">
        <v>12</v>
      </c>
      <c r="L8" s="10">
        <v>14</v>
      </c>
      <c r="M8" s="10">
        <v>5</v>
      </c>
      <c r="N8" s="10">
        <v>6</v>
      </c>
      <c r="O8" s="10">
        <v>8</v>
      </c>
      <c r="P8" s="10">
        <v>4</v>
      </c>
      <c r="Q8" s="10">
        <v>9</v>
      </c>
      <c r="R8" s="10">
        <v>10</v>
      </c>
      <c r="S8" s="137">
        <v>665</v>
      </c>
      <c r="T8" s="4"/>
    </row>
    <row r="9" spans="1:25" ht="12" customHeight="1">
      <c r="A9" s="139" t="s">
        <v>1469</v>
      </c>
      <c r="B9" s="22"/>
      <c r="C9" s="22"/>
      <c r="D9" s="22"/>
      <c r="E9" s="22"/>
      <c r="F9" s="22"/>
      <c r="G9" s="22"/>
      <c r="H9" s="22"/>
      <c r="I9" s="22"/>
      <c r="J9" s="22"/>
    </row>
    <row r="10" spans="1:25">
      <c r="A10" s="22"/>
      <c r="B10" s="22"/>
      <c r="C10" s="96"/>
      <c r="D10" s="96"/>
      <c r="E10" s="96"/>
      <c r="F10" s="96"/>
      <c r="G10" s="96"/>
      <c r="H10" s="96"/>
      <c r="I10" s="22"/>
      <c r="J10" s="22"/>
    </row>
    <row r="11" spans="1:25">
      <c r="C11" s="96"/>
      <c r="D11" s="96"/>
      <c r="E11" s="96"/>
      <c r="G11" s="96"/>
      <c r="H11" s="96"/>
    </row>
    <row r="12" spans="1:25">
      <c r="C12" s="96"/>
      <c r="D12" s="96"/>
      <c r="E12" s="96"/>
      <c r="G12" s="96"/>
      <c r="H12" s="96"/>
    </row>
    <row r="13" spans="1:25">
      <c r="C13" s="96"/>
      <c r="D13" s="96"/>
      <c r="E13" s="96"/>
      <c r="G13" s="96"/>
      <c r="H13" s="96"/>
      <c r="U13" s="30"/>
      <c r="V13" s="30"/>
      <c r="W13" s="30"/>
      <c r="X13" s="30"/>
      <c r="Y13" s="30"/>
    </row>
    <row r="14" spans="1:25">
      <c r="C14" s="96"/>
      <c r="D14" s="96"/>
      <c r="E14" s="96"/>
      <c r="G14" s="96"/>
      <c r="H14" s="96"/>
      <c r="U14" s="28"/>
      <c r="V14" s="28"/>
      <c r="W14" s="28"/>
      <c r="X14" s="28"/>
      <c r="Y14" s="29"/>
    </row>
    <row r="15" spans="1:25">
      <c r="W15" s="21"/>
      <c r="X15" s="21"/>
    </row>
    <row r="16" spans="1:25">
      <c r="G16" s="77"/>
      <c r="H16" s="77"/>
      <c r="W16" s="4"/>
      <c r="X16" s="4"/>
    </row>
    <row r="17" spans="1:24">
      <c r="W17" s="4"/>
      <c r="X17" s="4"/>
    </row>
    <row r="18" spans="1:24">
      <c r="W18" s="4"/>
      <c r="X18" s="4"/>
    </row>
    <row r="19" spans="1:24">
      <c r="W19" s="4"/>
      <c r="X19" s="4"/>
    </row>
    <row r="20" spans="1:24">
      <c r="W20" s="4"/>
      <c r="X20" s="4"/>
    </row>
    <row r="25" spans="1:24">
      <c r="A25" s="22"/>
    </row>
    <row r="33" spans="1:25">
      <c r="J33" s="68"/>
    </row>
    <row r="34" spans="1:25">
      <c r="B34" s="75"/>
      <c r="C34" s="75"/>
      <c r="D34" s="75"/>
      <c r="E34" s="75"/>
      <c r="F34" s="75"/>
      <c r="G34" s="75"/>
      <c r="H34" s="75"/>
      <c r="I34" s="75"/>
      <c r="K34" s="75"/>
      <c r="L34" s="75"/>
      <c r="M34" s="75"/>
      <c r="N34" s="75"/>
      <c r="O34" s="75"/>
      <c r="P34" s="75"/>
      <c r="Q34" s="75"/>
      <c r="R34" s="75"/>
      <c r="T34" s="30"/>
      <c r="U34" s="30"/>
      <c r="V34" s="30"/>
    </row>
    <row r="35" spans="1:25">
      <c r="B35" s="76"/>
      <c r="C35" s="76"/>
      <c r="D35" s="76"/>
      <c r="E35" s="76"/>
      <c r="F35" s="76"/>
      <c r="G35" s="76"/>
      <c r="H35" s="76"/>
      <c r="I35" s="76"/>
      <c r="K35" s="76"/>
      <c r="L35" s="76"/>
      <c r="M35" s="76"/>
      <c r="N35" s="76"/>
      <c r="O35" s="76"/>
      <c r="P35" s="76"/>
      <c r="Q35" s="76"/>
      <c r="R35" s="76"/>
      <c r="T35" s="28"/>
      <c r="U35" s="28"/>
      <c r="V35" s="28"/>
    </row>
    <row r="36" spans="1:25">
      <c r="B36" s="21"/>
      <c r="C36" s="21"/>
      <c r="D36" s="21"/>
      <c r="E36" s="21"/>
      <c r="F36" s="21"/>
      <c r="G36" s="21"/>
      <c r="H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>
      <c r="A37" s="5"/>
      <c r="B37" s="66"/>
      <c r="C37" s="66"/>
      <c r="D37" s="66"/>
      <c r="E37" s="66"/>
      <c r="F37" s="66"/>
      <c r="G37" s="66"/>
      <c r="H37" s="66"/>
      <c r="J37" s="5"/>
      <c r="K37" s="66"/>
      <c r="L37" s="66"/>
      <c r="M37" s="66"/>
      <c r="N37" s="66"/>
      <c r="O37" s="66"/>
      <c r="P37" s="66"/>
      <c r="Q37" s="66"/>
      <c r="R37" s="79"/>
      <c r="S37" s="77"/>
      <c r="T37" s="53"/>
      <c r="U37" s="53"/>
      <c r="V37" s="53"/>
      <c r="W37" s="53"/>
      <c r="X37" s="53"/>
      <c r="Y37" s="53"/>
    </row>
    <row r="38" spans="1:25">
      <c r="A38" s="5"/>
      <c r="B38" s="66"/>
      <c r="C38" s="66"/>
      <c r="D38" s="66"/>
      <c r="E38" s="66"/>
      <c r="F38" s="66"/>
      <c r="G38" s="66"/>
      <c r="H38" s="66"/>
      <c r="J38" s="5"/>
      <c r="K38" s="66"/>
      <c r="L38" s="66"/>
      <c r="M38" s="66"/>
      <c r="N38" s="66"/>
      <c r="O38" s="66"/>
      <c r="P38" s="66"/>
      <c r="Q38" s="66"/>
      <c r="R38" s="79"/>
      <c r="S38" s="77"/>
      <c r="T38" s="53"/>
      <c r="U38" s="53"/>
      <c r="V38" s="53"/>
      <c r="W38" s="53"/>
      <c r="X38" s="53"/>
      <c r="Y38" s="53"/>
    </row>
    <row r="39" spans="1:25">
      <c r="A39" s="5"/>
      <c r="B39" s="66"/>
      <c r="C39" s="66"/>
      <c r="D39" s="66"/>
      <c r="E39" s="66"/>
      <c r="F39" s="66"/>
      <c r="G39" s="66"/>
      <c r="H39" s="66"/>
      <c r="J39" s="5"/>
      <c r="K39" s="66"/>
      <c r="L39" s="66"/>
      <c r="M39" s="66"/>
      <c r="N39" s="66"/>
      <c r="O39" s="66"/>
      <c r="P39" s="66"/>
      <c r="Q39" s="66"/>
      <c r="R39" s="79"/>
      <c r="S39" s="77"/>
      <c r="T39" s="53"/>
      <c r="U39" s="53"/>
      <c r="V39" s="53"/>
      <c r="W39" s="53"/>
      <c r="X39" s="53"/>
      <c r="Y39" s="53"/>
    </row>
    <row r="40" spans="1:25">
      <c r="A40" s="5"/>
      <c r="B40" s="66"/>
      <c r="C40" s="66"/>
      <c r="D40" s="66"/>
      <c r="E40" s="66"/>
      <c r="F40" s="66"/>
      <c r="G40" s="66"/>
      <c r="H40" s="66"/>
      <c r="J40" s="5"/>
      <c r="K40" s="66"/>
      <c r="L40" s="66"/>
      <c r="M40" s="66"/>
      <c r="N40" s="66"/>
      <c r="O40" s="66"/>
      <c r="P40" s="66"/>
      <c r="Q40" s="66"/>
      <c r="R40" s="79"/>
      <c r="S40" s="77"/>
      <c r="T40" s="53"/>
      <c r="U40" s="53"/>
      <c r="V40" s="53"/>
      <c r="W40" s="53"/>
      <c r="X40" s="53"/>
      <c r="Y40" s="53"/>
    </row>
    <row r="41" spans="1:25">
      <c r="A41" s="5"/>
      <c r="B41" s="66"/>
      <c r="C41" s="66"/>
      <c r="D41" s="66"/>
      <c r="E41" s="66"/>
      <c r="F41" s="66"/>
      <c r="G41" s="66"/>
      <c r="H41" s="66"/>
      <c r="J41" s="5"/>
      <c r="K41" s="66"/>
      <c r="L41" s="66"/>
      <c r="M41" s="66"/>
      <c r="N41" s="66"/>
      <c r="O41" s="66"/>
      <c r="P41" s="66"/>
      <c r="Q41" s="66"/>
      <c r="R41" s="79"/>
      <c r="S41" s="77"/>
      <c r="T41" s="53"/>
      <c r="U41" s="53"/>
      <c r="V41" s="53"/>
      <c r="W41" s="53"/>
      <c r="X41" s="53"/>
      <c r="Y41" s="53"/>
    </row>
    <row r="42" spans="1:25">
      <c r="A42" s="5"/>
      <c r="B42" s="66"/>
      <c r="C42" s="66"/>
      <c r="D42" s="66"/>
      <c r="E42" s="66"/>
      <c r="F42" s="66"/>
      <c r="G42" s="66"/>
      <c r="H42" s="66"/>
      <c r="J42" s="5"/>
      <c r="K42" s="66"/>
      <c r="L42" s="66"/>
      <c r="M42" s="66"/>
      <c r="N42" s="66"/>
      <c r="O42" s="66"/>
      <c r="P42" s="66"/>
      <c r="Q42" s="66"/>
      <c r="R42" s="79"/>
      <c r="S42" s="77"/>
      <c r="T42" s="53"/>
      <c r="U42" s="53"/>
      <c r="V42" s="53"/>
      <c r="W42" s="53"/>
      <c r="X42" s="53"/>
      <c r="Y42" s="53"/>
    </row>
    <row r="43" spans="1:25">
      <c r="A43" s="5"/>
      <c r="B43" s="66"/>
      <c r="C43" s="66"/>
      <c r="D43" s="66"/>
      <c r="E43" s="66"/>
      <c r="F43" s="66"/>
      <c r="G43" s="66"/>
      <c r="H43" s="66"/>
      <c r="J43" s="5"/>
      <c r="K43" s="66"/>
      <c r="L43" s="66"/>
      <c r="M43" s="66"/>
      <c r="N43" s="66"/>
      <c r="O43" s="66"/>
      <c r="P43" s="66"/>
      <c r="Q43" s="66"/>
      <c r="R43" s="79"/>
      <c r="S43" s="77"/>
      <c r="T43" s="53"/>
      <c r="U43" s="53"/>
      <c r="V43" s="53"/>
      <c r="W43" s="53"/>
      <c r="X43" s="53"/>
      <c r="Y43" s="53"/>
    </row>
    <row r="44" spans="1:25">
      <c r="A44" s="5"/>
      <c r="B44" s="66"/>
      <c r="C44" s="66"/>
      <c r="D44" s="66"/>
      <c r="E44" s="66"/>
      <c r="F44" s="66"/>
      <c r="G44" s="66"/>
      <c r="H44" s="66"/>
      <c r="J44" s="5"/>
      <c r="K44" s="66"/>
      <c r="L44" s="66"/>
      <c r="M44" s="66"/>
      <c r="N44" s="66"/>
      <c r="O44" s="66"/>
      <c r="P44" s="66"/>
      <c r="Q44" s="66"/>
      <c r="R44" s="79"/>
      <c r="S44" s="77"/>
      <c r="T44" s="53"/>
      <c r="U44" s="53"/>
      <c r="V44" s="53"/>
      <c r="W44" s="53"/>
      <c r="X44" s="53"/>
      <c r="Y44" s="53"/>
    </row>
    <row r="45" spans="1:25">
      <c r="A45" s="5"/>
      <c r="B45" s="66"/>
      <c r="C45" s="66"/>
      <c r="D45" s="66"/>
      <c r="E45" s="66"/>
      <c r="F45" s="66"/>
      <c r="G45" s="66"/>
      <c r="H45" s="66"/>
      <c r="J45" s="5"/>
      <c r="K45" s="66"/>
      <c r="L45" s="66"/>
      <c r="M45" s="66"/>
      <c r="N45" s="66"/>
      <c r="O45" s="66"/>
      <c r="P45" s="66"/>
      <c r="Q45" s="66"/>
      <c r="R45" s="79"/>
      <c r="S45" s="77"/>
      <c r="T45" s="53"/>
      <c r="U45" s="53"/>
      <c r="V45" s="53"/>
      <c r="W45" s="53"/>
      <c r="X45" s="53"/>
      <c r="Y45" s="53"/>
    </row>
    <row r="46" spans="1:25">
      <c r="A46" s="5"/>
      <c r="B46" s="66"/>
      <c r="C46" s="66"/>
      <c r="D46" s="66"/>
      <c r="E46" s="66"/>
      <c r="F46" s="66"/>
      <c r="G46" s="66"/>
      <c r="H46" s="66"/>
      <c r="J46" s="5"/>
      <c r="K46" s="66"/>
      <c r="L46" s="66"/>
      <c r="M46" s="66"/>
      <c r="N46" s="66"/>
      <c r="O46" s="66"/>
      <c r="P46" s="66"/>
      <c r="Q46" s="66"/>
      <c r="R46" s="79"/>
      <c r="S46" s="77"/>
      <c r="T46" s="53"/>
      <c r="U46" s="53"/>
      <c r="V46" s="53"/>
      <c r="W46" s="53"/>
      <c r="X46" s="53"/>
      <c r="Y46" s="53"/>
    </row>
    <row r="47" spans="1:25">
      <c r="A47" s="5"/>
      <c r="B47" s="66"/>
      <c r="C47" s="66"/>
      <c r="D47" s="66"/>
      <c r="E47" s="66"/>
      <c r="F47" s="66"/>
      <c r="G47" s="66"/>
      <c r="H47" s="66"/>
      <c r="J47" s="5"/>
      <c r="K47" s="66"/>
      <c r="L47" s="66"/>
      <c r="M47" s="66"/>
      <c r="N47" s="66"/>
      <c r="O47" s="66"/>
      <c r="P47" s="66"/>
      <c r="Q47" s="66"/>
      <c r="R47" s="79"/>
      <c r="S47" s="77"/>
      <c r="T47" s="53"/>
      <c r="U47" s="53"/>
      <c r="V47" s="53"/>
      <c r="W47" s="53"/>
      <c r="X47" s="53"/>
      <c r="Y47" s="53"/>
    </row>
    <row r="48" spans="1:25">
      <c r="A48" s="5"/>
      <c r="B48" s="66"/>
      <c r="C48" s="66"/>
      <c r="D48" s="66"/>
      <c r="E48" s="66"/>
      <c r="F48" s="66"/>
      <c r="G48" s="66"/>
      <c r="H48" s="66"/>
      <c r="J48" s="5"/>
      <c r="K48" s="66"/>
      <c r="L48" s="66"/>
      <c r="M48" s="66"/>
      <c r="N48" s="66"/>
      <c r="O48" s="66"/>
      <c r="P48" s="66"/>
      <c r="Q48" s="66"/>
      <c r="R48" s="79"/>
      <c r="S48" s="77"/>
      <c r="T48" s="53"/>
      <c r="U48" s="53"/>
      <c r="V48" s="53"/>
      <c r="W48" s="53"/>
      <c r="X48" s="53"/>
      <c r="Y48" s="53"/>
    </row>
    <row r="49" spans="1:25">
      <c r="A49" s="5"/>
      <c r="B49" s="66"/>
      <c r="C49" s="66"/>
      <c r="D49" s="66"/>
      <c r="E49" s="66"/>
      <c r="F49" s="66"/>
      <c r="G49" s="66"/>
      <c r="H49" s="66"/>
      <c r="J49" s="66"/>
      <c r="K49" s="66"/>
      <c r="L49" s="66"/>
      <c r="M49" s="66"/>
      <c r="N49" s="66"/>
      <c r="O49" s="66"/>
      <c r="P49" s="66"/>
      <c r="Q49" s="66"/>
      <c r="R49" s="79"/>
      <c r="S49" s="77"/>
      <c r="T49" s="53"/>
      <c r="U49" s="53"/>
      <c r="V49" s="53"/>
      <c r="W49" s="53"/>
      <c r="X49" s="53"/>
      <c r="Y49" s="53"/>
    </row>
    <row r="50" spans="1:25">
      <c r="A50" s="5"/>
      <c r="B50" s="66"/>
      <c r="C50" s="66"/>
      <c r="D50" s="66"/>
      <c r="E50" s="66"/>
      <c r="F50" s="66"/>
      <c r="G50" s="66"/>
      <c r="H50" s="66"/>
      <c r="J50" s="66"/>
      <c r="K50" s="66"/>
      <c r="L50" s="66"/>
      <c r="M50" s="66"/>
      <c r="N50" s="66"/>
      <c r="O50" s="66"/>
      <c r="P50" s="66"/>
      <c r="Q50" s="66"/>
      <c r="R50" s="79"/>
      <c r="S50" s="77"/>
      <c r="T50" s="53"/>
      <c r="U50" s="53"/>
      <c r="V50" s="53"/>
      <c r="W50" s="53"/>
      <c r="X50" s="53"/>
      <c r="Y50" s="53"/>
    </row>
    <row r="51" spans="1:25">
      <c r="A51" s="5"/>
      <c r="B51" s="66"/>
      <c r="C51" s="66"/>
      <c r="D51" s="66"/>
      <c r="E51" s="66"/>
      <c r="F51" s="66"/>
      <c r="G51" s="66"/>
      <c r="H51" s="66"/>
      <c r="J51" s="21"/>
      <c r="K51" s="66"/>
      <c r="L51" s="66"/>
      <c r="M51" s="66"/>
      <c r="N51" s="66"/>
      <c r="O51" s="66"/>
      <c r="P51" s="66"/>
      <c r="Q51" s="66"/>
      <c r="R51" s="66"/>
      <c r="T51" s="4"/>
      <c r="U51" s="4"/>
    </row>
    <row r="52" spans="1:25">
      <c r="A52" s="5"/>
      <c r="B52" s="66"/>
      <c r="C52" s="66"/>
      <c r="D52" s="66"/>
      <c r="E52" s="66"/>
      <c r="F52" s="66"/>
      <c r="G52" s="66"/>
      <c r="H52" s="66"/>
      <c r="J52" s="66"/>
      <c r="K52" s="66"/>
      <c r="L52" s="66"/>
      <c r="M52" s="66"/>
      <c r="N52" s="66"/>
      <c r="O52" s="66"/>
      <c r="P52" s="66"/>
      <c r="Q52" s="66"/>
      <c r="R52" s="66"/>
      <c r="T52" s="4"/>
      <c r="U52" s="4"/>
    </row>
    <row r="53" spans="1:25">
      <c r="A53" s="5"/>
      <c r="B53" s="66"/>
      <c r="C53" s="66"/>
      <c r="D53" s="66"/>
      <c r="E53" s="66"/>
      <c r="F53" s="66"/>
      <c r="G53" s="66"/>
      <c r="H53" s="66"/>
      <c r="J53" s="66"/>
    </row>
    <row r="54" spans="1:25">
      <c r="A54" s="21"/>
      <c r="B54" s="66"/>
      <c r="C54" s="66"/>
      <c r="D54" s="66"/>
      <c r="E54" s="66"/>
      <c r="F54" s="66"/>
      <c r="G54" s="66"/>
      <c r="H54" s="66"/>
      <c r="J54" s="66"/>
    </row>
    <row r="55" spans="1:25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4"/>
      <c r="U55" s="4"/>
    </row>
    <row r="58" spans="1:25">
      <c r="J58" s="68"/>
    </row>
    <row r="59" spans="1:25">
      <c r="B59" s="75"/>
      <c r="C59" s="75"/>
      <c r="D59" s="75"/>
      <c r="E59" s="75"/>
      <c r="F59" s="75"/>
      <c r="G59" s="75"/>
      <c r="H59" s="75"/>
      <c r="I59" s="75"/>
      <c r="K59" s="75"/>
      <c r="L59" s="75"/>
      <c r="M59" s="75"/>
      <c r="N59" s="75"/>
      <c r="O59" s="75"/>
      <c r="P59" s="75"/>
      <c r="Q59" s="75"/>
      <c r="R59" s="75"/>
      <c r="T59" s="30"/>
      <c r="U59" s="30"/>
    </row>
    <row r="60" spans="1:25">
      <c r="B60" s="76"/>
      <c r="C60" s="76"/>
      <c r="D60" s="76"/>
      <c r="E60" s="76"/>
      <c r="F60" s="76"/>
      <c r="G60" s="76"/>
      <c r="H60" s="76"/>
      <c r="I60" s="76"/>
      <c r="K60" s="76"/>
      <c r="L60" s="76"/>
      <c r="M60" s="76"/>
      <c r="N60" s="76"/>
      <c r="O60" s="76"/>
      <c r="P60" s="76"/>
      <c r="Q60" s="76"/>
      <c r="R60" s="76"/>
      <c r="T60" s="28"/>
      <c r="U60" s="28"/>
    </row>
    <row r="61" spans="1:25">
      <c r="B61" s="21"/>
      <c r="C61" s="21"/>
      <c r="D61" s="21"/>
      <c r="E61" s="21"/>
      <c r="F61" s="21"/>
      <c r="G61" s="21"/>
      <c r="H61" s="21"/>
      <c r="K61" s="21"/>
      <c r="L61" s="21"/>
      <c r="M61" s="21"/>
      <c r="N61" s="21"/>
      <c r="O61" s="21"/>
      <c r="P61" s="21"/>
      <c r="Q61" s="21"/>
      <c r="T61" s="21"/>
    </row>
    <row r="62" spans="1:25">
      <c r="B62" s="66"/>
      <c r="C62" s="66"/>
      <c r="D62" s="66"/>
      <c r="E62" s="66"/>
      <c r="F62" s="66"/>
      <c r="G62" s="66"/>
      <c r="H62" s="66"/>
      <c r="K62" s="66"/>
      <c r="L62" s="66"/>
      <c r="M62" s="66"/>
      <c r="N62" s="66"/>
      <c r="O62" s="66"/>
      <c r="P62" s="66"/>
      <c r="Q62" s="66"/>
      <c r="T62" s="4"/>
    </row>
    <row r="63" spans="1:25">
      <c r="B63" s="66"/>
      <c r="C63" s="66"/>
      <c r="D63" s="66"/>
      <c r="E63" s="66"/>
      <c r="F63" s="66"/>
      <c r="G63" s="66"/>
      <c r="H63" s="66"/>
      <c r="K63" s="66"/>
      <c r="L63" s="66"/>
      <c r="M63" s="66"/>
      <c r="N63" s="66"/>
      <c r="O63" s="66"/>
      <c r="P63" s="66"/>
      <c r="Q63" s="66"/>
      <c r="T63" s="4"/>
    </row>
    <row r="64" spans="1:25">
      <c r="B64" s="66"/>
      <c r="C64" s="66"/>
      <c r="D64" s="66"/>
      <c r="E64" s="66"/>
      <c r="F64" s="66"/>
      <c r="G64" s="66"/>
      <c r="H64" s="66"/>
      <c r="K64" s="66"/>
      <c r="L64" s="66"/>
      <c r="M64" s="66"/>
      <c r="N64" s="66"/>
      <c r="O64" s="66"/>
      <c r="P64" s="66"/>
      <c r="Q64" s="66"/>
      <c r="T64" s="4"/>
    </row>
    <row r="65" spans="1:20">
      <c r="B65" s="66"/>
      <c r="C65" s="66"/>
      <c r="D65" s="66"/>
      <c r="E65" s="66"/>
      <c r="F65" s="66"/>
      <c r="G65" s="66"/>
      <c r="H65" s="66"/>
      <c r="K65" s="66"/>
      <c r="L65" s="66"/>
      <c r="M65" s="66"/>
      <c r="N65" s="66"/>
      <c r="O65" s="66"/>
      <c r="P65" s="66"/>
      <c r="Q65" s="66"/>
      <c r="T65" s="4"/>
    </row>
    <row r="66" spans="1:20">
      <c r="B66" s="66"/>
      <c r="C66" s="66"/>
      <c r="D66" s="66"/>
      <c r="E66" s="66"/>
      <c r="F66" s="66"/>
      <c r="G66" s="66"/>
      <c r="H66" s="66"/>
      <c r="K66" s="66"/>
      <c r="L66" s="66"/>
      <c r="M66" s="66"/>
      <c r="N66" s="66"/>
      <c r="O66" s="66"/>
      <c r="P66" s="66"/>
      <c r="Q66" s="66"/>
      <c r="T66" s="4"/>
    </row>
    <row r="67" spans="1:20">
      <c r="B67" s="66"/>
      <c r="C67" s="66"/>
      <c r="D67" s="66"/>
      <c r="E67" s="66"/>
      <c r="F67" s="66"/>
      <c r="G67" s="66"/>
      <c r="H67" s="66"/>
      <c r="J67" s="21"/>
      <c r="K67" s="66"/>
      <c r="L67" s="66"/>
      <c r="M67" s="66"/>
      <c r="N67" s="66"/>
      <c r="O67" s="66"/>
      <c r="P67" s="66"/>
      <c r="Q67" s="66"/>
      <c r="T67" s="4"/>
    </row>
    <row r="68" spans="1:20">
      <c r="A68" s="21"/>
      <c r="B68" s="66"/>
      <c r="C68" s="66"/>
      <c r="D68" s="66"/>
      <c r="E68" s="66"/>
      <c r="F68" s="66"/>
      <c r="G68" s="66"/>
      <c r="H68" s="66"/>
      <c r="J68" s="66"/>
      <c r="M68" s="66"/>
      <c r="N68" s="66"/>
      <c r="O68" s="66"/>
    </row>
    <row r="69" spans="1:20">
      <c r="B69" s="66"/>
      <c r="C69" s="66"/>
      <c r="D69" s="66"/>
      <c r="E69" s="66"/>
      <c r="F69" s="66"/>
      <c r="G69" s="66"/>
      <c r="H69" s="66"/>
      <c r="I69" s="66"/>
      <c r="J69" s="68"/>
    </row>
    <row r="70" spans="1:20">
      <c r="B70" s="66"/>
      <c r="C70" s="66"/>
      <c r="D70" s="66"/>
      <c r="E70" s="66"/>
      <c r="F70" s="66"/>
      <c r="G70" s="66"/>
      <c r="H70" s="66"/>
      <c r="I70" s="66"/>
      <c r="K70" s="75"/>
      <c r="L70" s="75"/>
      <c r="M70" s="75"/>
      <c r="N70" s="75"/>
      <c r="O70" s="75"/>
      <c r="P70" s="75"/>
      <c r="Q70" s="75"/>
    </row>
    <row r="71" spans="1:20">
      <c r="B71" s="66"/>
      <c r="C71" s="66"/>
      <c r="D71" s="66"/>
      <c r="E71" s="66"/>
      <c r="F71" s="66"/>
      <c r="G71" s="66"/>
      <c r="H71" s="66"/>
      <c r="I71" s="66"/>
      <c r="K71" s="76"/>
      <c r="L71" s="76"/>
      <c r="M71" s="76"/>
      <c r="N71" s="76"/>
      <c r="O71" s="76"/>
      <c r="P71" s="76"/>
      <c r="Q71" s="76"/>
    </row>
    <row r="72" spans="1:20">
      <c r="B72" s="66"/>
      <c r="C72" s="66"/>
      <c r="D72" s="66"/>
      <c r="E72" s="66"/>
      <c r="F72" s="66"/>
      <c r="G72" s="66"/>
      <c r="H72" s="66"/>
      <c r="I72" s="66"/>
      <c r="K72" s="21"/>
      <c r="L72" s="21"/>
      <c r="M72" s="21"/>
      <c r="N72" s="21"/>
      <c r="O72" s="21"/>
      <c r="P72" s="21"/>
      <c r="Q72" s="21"/>
    </row>
    <row r="73" spans="1:20">
      <c r="B73" s="66"/>
      <c r="C73" s="66"/>
      <c r="D73" s="66"/>
      <c r="E73" s="66"/>
      <c r="F73" s="66"/>
      <c r="G73" s="66"/>
      <c r="H73" s="66"/>
      <c r="I73" s="66"/>
      <c r="K73" s="77"/>
      <c r="L73" s="77"/>
      <c r="M73" s="77"/>
      <c r="N73" s="77"/>
      <c r="O73" s="77"/>
      <c r="P73" s="77"/>
      <c r="Q73" s="77"/>
      <c r="R73" s="66"/>
    </row>
    <row r="74" spans="1:20">
      <c r="B74" s="66"/>
      <c r="C74" s="66"/>
      <c r="D74" s="66"/>
      <c r="E74" s="66"/>
      <c r="F74" s="66"/>
      <c r="G74" s="66"/>
      <c r="H74" s="66"/>
      <c r="I74" s="66"/>
      <c r="K74" s="77"/>
      <c r="L74" s="77"/>
      <c r="M74" s="77"/>
      <c r="N74" s="77"/>
      <c r="O74" s="77"/>
      <c r="P74" s="77"/>
      <c r="Q74" s="77"/>
    </row>
    <row r="75" spans="1:20">
      <c r="B75" s="66"/>
      <c r="C75" s="66"/>
      <c r="D75" s="66"/>
      <c r="E75" s="66"/>
      <c r="F75" s="66"/>
      <c r="G75" s="66"/>
      <c r="H75" s="66"/>
      <c r="I75" s="66"/>
      <c r="K75" s="77"/>
      <c r="L75" s="77"/>
      <c r="M75" s="77"/>
      <c r="N75" s="77"/>
      <c r="O75" s="77"/>
      <c r="P75" s="77"/>
      <c r="Q75" s="77"/>
    </row>
    <row r="76" spans="1:20">
      <c r="B76" s="66"/>
      <c r="C76" s="66"/>
      <c r="D76" s="66"/>
      <c r="E76" s="66"/>
      <c r="F76" s="66"/>
      <c r="G76" s="66"/>
      <c r="H76" s="66"/>
      <c r="I76" s="66"/>
      <c r="K76" s="77"/>
      <c r="L76" s="77"/>
      <c r="M76" s="77"/>
      <c r="N76" s="77"/>
      <c r="O76" s="77"/>
      <c r="P76" s="77"/>
      <c r="Q76" s="77"/>
    </row>
    <row r="77" spans="1:20">
      <c r="B77" s="66"/>
      <c r="C77" s="66"/>
      <c r="D77" s="66"/>
      <c r="E77" s="66"/>
      <c r="F77" s="66"/>
      <c r="G77" s="66"/>
      <c r="H77" s="66"/>
      <c r="I77" s="66"/>
      <c r="K77" s="77"/>
      <c r="L77" s="77"/>
      <c r="M77" s="77"/>
      <c r="N77" s="77"/>
      <c r="O77" s="77"/>
      <c r="P77" s="77"/>
      <c r="Q77" s="77"/>
    </row>
    <row r="78" spans="1:20">
      <c r="B78" s="66"/>
      <c r="C78" s="66"/>
      <c r="D78" s="66"/>
      <c r="E78" s="66"/>
      <c r="F78" s="66"/>
      <c r="G78" s="66"/>
      <c r="H78" s="66"/>
      <c r="I78" s="66"/>
      <c r="J78" s="21"/>
      <c r="K78" s="21"/>
      <c r="L78" s="21"/>
      <c r="M78" s="21"/>
      <c r="N78" s="21"/>
      <c r="O78" s="21"/>
      <c r="P78" s="21"/>
      <c r="Q78" s="21"/>
      <c r="R78" s="21"/>
    </row>
    <row r="79" spans="1:20">
      <c r="B79" s="66"/>
      <c r="C79" s="66"/>
      <c r="D79" s="66"/>
      <c r="E79" s="66"/>
      <c r="F79" s="66"/>
      <c r="G79" s="66"/>
      <c r="H79" s="66"/>
      <c r="I79" s="66"/>
      <c r="J79" s="21"/>
      <c r="K79" s="21"/>
      <c r="L79" s="54"/>
      <c r="M79" s="21"/>
      <c r="N79" s="21"/>
      <c r="O79" s="21"/>
      <c r="P79" s="21"/>
      <c r="Q79" s="21"/>
      <c r="R79" s="21"/>
    </row>
    <row r="80" spans="1:20">
      <c r="B80" s="66"/>
      <c r="C80" s="66"/>
      <c r="D80" s="66"/>
      <c r="E80" s="66"/>
      <c r="F80" s="66"/>
      <c r="G80" s="66"/>
      <c r="H80" s="66"/>
      <c r="I80" s="66"/>
      <c r="J80" s="21"/>
      <c r="K80" s="21"/>
      <c r="L80" s="54"/>
      <c r="M80" s="21"/>
      <c r="N80" s="21"/>
      <c r="O80" s="21"/>
      <c r="P80" s="21"/>
      <c r="Q80" s="21"/>
      <c r="R80" s="21"/>
    </row>
    <row r="81" spans="2:18">
      <c r="B81" s="66"/>
      <c r="C81" s="66"/>
      <c r="D81" s="66"/>
      <c r="E81" s="66"/>
      <c r="F81" s="66"/>
      <c r="G81" s="66"/>
      <c r="H81" s="66"/>
      <c r="I81" s="66"/>
      <c r="J81" s="21"/>
      <c r="K81" s="21"/>
      <c r="L81" s="54"/>
      <c r="M81" s="21"/>
      <c r="N81" s="21"/>
      <c r="O81" s="21"/>
      <c r="P81" s="21"/>
      <c r="Q81" s="21"/>
      <c r="R81" s="21"/>
    </row>
    <row r="82" spans="2:18">
      <c r="B82" s="66"/>
      <c r="C82" s="66"/>
      <c r="D82" s="66"/>
      <c r="E82" s="66"/>
      <c r="F82" s="66"/>
      <c r="G82" s="66"/>
      <c r="H82" s="66"/>
      <c r="I82" s="66"/>
      <c r="J82" s="21"/>
      <c r="K82" s="21"/>
      <c r="L82" s="54"/>
      <c r="M82" s="21"/>
      <c r="N82" s="21"/>
      <c r="O82" s="21"/>
      <c r="P82" s="21"/>
      <c r="Q82" s="21"/>
      <c r="R82" s="21"/>
    </row>
    <row r="83" spans="2:18">
      <c r="B83" s="66"/>
      <c r="C83" s="66"/>
      <c r="D83" s="66"/>
      <c r="E83" s="66"/>
      <c r="F83" s="66"/>
      <c r="G83" s="66"/>
      <c r="H83" s="66"/>
      <c r="I83" s="66"/>
      <c r="J83" s="21"/>
      <c r="K83" s="21"/>
      <c r="L83" s="54"/>
      <c r="M83" s="21"/>
      <c r="N83" s="21"/>
      <c r="O83" s="21"/>
      <c r="P83" s="21"/>
      <c r="Q83" s="21"/>
      <c r="R83" s="21"/>
    </row>
    <row r="84" spans="2:18">
      <c r="B84" s="66"/>
      <c r="C84" s="66"/>
      <c r="D84" s="66"/>
      <c r="E84" s="66"/>
      <c r="F84" s="66"/>
      <c r="G84" s="66"/>
      <c r="H84" s="66"/>
      <c r="I84" s="66"/>
      <c r="J84" s="21"/>
      <c r="K84" s="21"/>
      <c r="L84" s="21"/>
      <c r="M84" s="21"/>
      <c r="N84" s="21"/>
      <c r="O84" s="21"/>
      <c r="P84" s="21"/>
      <c r="Q84" s="21"/>
      <c r="R84" s="21"/>
    </row>
    <row r="85" spans="2:18">
      <c r="B85" s="66"/>
      <c r="C85" s="66"/>
      <c r="D85" s="66"/>
      <c r="E85" s="66"/>
      <c r="F85" s="66"/>
      <c r="G85" s="66"/>
      <c r="H85" s="66"/>
      <c r="I85" s="66"/>
      <c r="J85" s="21"/>
      <c r="K85" s="21"/>
      <c r="L85" s="21"/>
      <c r="M85" s="21"/>
      <c r="N85" s="21"/>
      <c r="O85" s="21"/>
      <c r="P85" s="21"/>
      <c r="Q85" s="21"/>
      <c r="R85" s="21"/>
    </row>
    <row r="86" spans="2:18">
      <c r="B86" s="66"/>
      <c r="C86" s="66"/>
      <c r="D86" s="66"/>
      <c r="E86" s="66"/>
      <c r="F86" s="66"/>
      <c r="G86" s="66"/>
      <c r="H86" s="66"/>
      <c r="I86" s="66"/>
      <c r="J86" s="21"/>
      <c r="K86" s="21"/>
      <c r="L86" s="21"/>
      <c r="M86" s="21"/>
      <c r="N86" s="21"/>
      <c r="O86" s="21"/>
      <c r="P86" s="21"/>
      <c r="Q86" s="21"/>
      <c r="R86" s="21"/>
    </row>
    <row r="87" spans="2:18">
      <c r="J87" s="21"/>
      <c r="K87" s="21"/>
      <c r="L87" s="21"/>
      <c r="M87" s="21"/>
      <c r="N87" s="21"/>
      <c r="O87" s="21"/>
      <c r="P87" s="21"/>
      <c r="Q87" s="21"/>
      <c r="R87" s="21"/>
    </row>
    <row r="88" spans="2:18">
      <c r="J88" s="21"/>
      <c r="K88" s="21"/>
      <c r="L88" s="21"/>
      <c r="M88" s="21"/>
      <c r="N88" s="21"/>
      <c r="O88" s="21"/>
      <c r="P88" s="21"/>
      <c r="Q88" s="21"/>
      <c r="R88" s="21"/>
    </row>
    <row r="89" spans="2:18">
      <c r="J89" s="21"/>
      <c r="K89" s="21"/>
      <c r="L89" s="21"/>
      <c r="M89" s="21"/>
      <c r="N89" s="21"/>
      <c r="O89" s="21"/>
      <c r="P89" s="21"/>
      <c r="Q89" s="21"/>
      <c r="R89" s="21"/>
    </row>
    <row r="90" spans="2:18">
      <c r="J90" s="21"/>
      <c r="K90" s="21"/>
      <c r="L90" s="21"/>
      <c r="M90" s="21"/>
      <c r="N90" s="21"/>
      <c r="O90" s="21"/>
      <c r="P90" s="21"/>
      <c r="Q90" s="21"/>
      <c r="R90" s="21"/>
    </row>
    <row r="91" spans="2:18">
      <c r="J91" s="21"/>
      <c r="K91" s="21"/>
      <c r="L91" s="21"/>
      <c r="M91" s="21"/>
      <c r="N91" s="21"/>
      <c r="O91" s="21"/>
      <c r="P91" s="21"/>
      <c r="Q91" s="21"/>
      <c r="R91" s="2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8"/>
  <sheetViews>
    <sheetView showGridLines="0" zoomScaleNormal="100" workbookViewId="0"/>
  </sheetViews>
  <sheetFormatPr baseColWidth="10" defaultRowHeight="15"/>
  <cols>
    <col min="1" max="1" width="34.140625" bestFit="1" customWidth="1"/>
    <col min="2" max="6" width="9.7109375" customWidth="1"/>
  </cols>
  <sheetData>
    <row r="1" spans="1:6" ht="20.100000000000001" customHeight="1">
      <c r="A1" s="119" t="s">
        <v>1463</v>
      </c>
    </row>
    <row r="3" spans="1:6">
      <c r="A3" s="1"/>
      <c r="B3" s="10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>
      <c r="A4" s="73" t="s">
        <v>59</v>
      </c>
      <c r="B4" s="102">
        <v>1267</v>
      </c>
      <c r="C4" s="98">
        <v>1264</v>
      </c>
      <c r="D4" s="98">
        <v>1259</v>
      </c>
      <c r="E4" s="98">
        <v>1255</v>
      </c>
      <c r="F4" s="98">
        <v>1255</v>
      </c>
    </row>
    <row r="5" spans="1:6">
      <c r="A5" s="73" t="s">
        <v>60</v>
      </c>
      <c r="B5" s="102">
        <v>38</v>
      </c>
      <c r="C5" s="98">
        <v>428</v>
      </c>
      <c r="D5" s="98">
        <v>557</v>
      </c>
      <c r="E5" s="98">
        <v>603</v>
      </c>
      <c r="F5" s="98">
        <v>665</v>
      </c>
    </row>
    <row r="6" spans="1:6">
      <c r="A6" s="73" t="s">
        <v>61</v>
      </c>
      <c r="B6" s="102">
        <v>35416</v>
      </c>
      <c r="C6" s="98">
        <v>35357</v>
      </c>
      <c r="D6" s="98">
        <v>34970</v>
      </c>
      <c r="E6" s="98">
        <v>34968</v>
      </c>
      <c r="F6" s="98">
        <v>34965</v>
      </c>
    </row>
    <row r="7" spans="1:6">
      <c r="A7" s="20" t="s">
        <v>62</v>
      </c>
      <c r="B7" s="109">
        <v>903</v>
      </c>
      <c r="C7" s="110">
        <v>12334</v>
      </c>
      <c r="D7" s="110">
        <v>15985</v>
      </c>
      <c r="E7" s="110">
        <v>17123</v>
      </c>
      <c r="F7" s="110">
        <v>18724</v>
      </c>
    </row>
    <row r="8" spans="1:6" ht="12" customHeight="1">
      <c r="A8" s="112" t="s">
        <v>1470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18"/>
  <sheetViews>
    <sheetView showGridLines="0" zoomScaleNormal="100" workbookViewId="0"/>
  </sheetViews>
  <sheetFormatPr baseColWidth="10" defaultRowHeight="15"/>
  <cols>
    <col min="1" max="1" width="33.5703125" bestFit="1" customWidth="1"/>
    <col min="2" max="6" width="12.7109375" customWidth="1"/>
    <col min="8" max="8" width="12.28515625" bestFit="1" customWidth="1"/>
  </cols>
  <sheetData>
    <row r="1" spans="1:6" ht="20.100000000000001" customHeight="1">
      <c r="A1" s="119" t="s">
        <v>1465</v>
      </c>
    </row>
    <row r="3" spans="1:6" ht="17.100000000000001" customHeight="1">
      <c r="A3" s="1" t="s">
        <v>63</v>
      </c>
      <c r="B3" s="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 ht="17.100000000000001" customHeight="1">
      <c r="A4" s="5" t="s">
        <v>58</v>
      </c>
      <c r="B4" s="8">
        <v>17019749</v>
      </c>
      <c r="C4" s="8">
        <v>19322540</v>
      </c>
      <c r="D4" s="8">
        <v>19387400</v>
      </c>
      <c r="E4" s="8">
        <v>19433354</v>
      </c>
      <c r="F4" s="8">
        <v>19569912</v>
      </c>
    </row>
    <row r="5" spans="1:6" ht="17.100000000000001" customHeight="1">
      <c r="A5" s="5" t="s">
        <v>65</v>
      </c>
      <c r="B5" s="8">
        <v>3755641</v>
      </c>
      <c r="C5" s="8">
        <v>2433987</v>
      </c>
      <c r="D5" s="8">
        <v>2922990</v>
      </c>
      <c r="E5" s="8">
        <v>3119780</v>
      </c>
      <c r="F5" s="8">
        <v>3128086</v>
      </c>
    </row>
    <row r="6" spans="1:6" ht="17.100000000000001" customHeight="1">
      <c r="A6" s="5" t="s">
        <v>20</v>
      </c>
      <c r="B6" s="8">
        <v>23962577</v>
      </c>
      <c r="C6" s="8">
        <v>23660357</v>
      </c>
      <c r="D6" s="8">
        <v>23513248</v>
      </c>
      <c r="E6" s="8">
        <v>23370289</v>
      </c>
      <c r="F6" s="8">
        <v>23492290</v>
      </c>
    </row>
    <row r="7" spans="1:6" ht="17.100000000000001" customHeight="1">
      <c r="A7" s="5" t="s">
        <v>21</v>
      </c>
      <c r="B7" s="8">
        <v>22814648</v>
      </c>
      <c r="C7" s="8">
        <v>22448738</v>
      </c>
      <c r="D7" s="8">
        <v>22184722</v>
      </c>
      <c r="E7" s="8">
        <v>22094182</v>
      </c>
      <c r="F7" s="8">
        <v>22039498</v>
      </c>
    </row>
    <row r="8" spans="1:6" ht="17.100000000000001" customHeight="1">
      <c r="A8" s="5" t="s">
        <v>23</v>
      </c>
      <c r="B8" s="8">
        <v>22473</v>
      </c>
      <c r="C8" s="8">
        <v>6359</v>
      </c>
      <c r="D8" s="8">
        <v>6373</v>
      </c>
      <c r="E8" s="8">
        <v>6382</v>
      </c>
      <c r="F8" s="8">
        <v>6439</v>
      </c>
    </row>
    <row r="9" spans="1:6" ht="17.100000000000001" customHeight="1">
      <c r="A9" s="6" t="s">
        <v>1464</v>
      </c>
      <c r="B9" s="9">
        <v>67575088</v>
      </c>
      <c r="C9" s="9">
        <v>67871981</v>
      </c>
      <c r="D9" s="9">
        <v>68014733</v>
      </c>
      <c r="E9" s="9">
        <v>68023987</v>
      </c>
      <c r="F9" s="9">
        <v>68236225</v>
      </c>
    </row>
    <row r="11" spans="1:6" ht="17.100000000000001" customHeight="1">
      <c r="A11" s="1" t="s">
        <v>64</v>
      </c>
      <c r="B11" s="1">
        <v>2017</v>
      </c>
      <c r="C11" s="1">
        <v>2018</v>
      </c>
      <c r="D11" s="1">
        <v>2019</v>
      </c>
      <c r="E11" s="1">
        <v>2020</v>
      </c>
      <c r="F11" s="1">
        <v>2021</v>
      </c>
    </row>
    <row r="12" spans="1:6" ht="17.100000000000001" customHeight="1">
      <c r="A12" s="5" t="s">
        <v>58</v>
      </c>
      <c r="B12" s="8">
        <v>1886842</v>
      </c>
      <c r="C12" s="8">
        <v>1580458</v>
      </c>
      <c r="D12" s="8">
        <v>10577493</v>
      </c>
      <c r="E12" s="8">
        <v>10604869</v>
      </c>
      <c r="F12" s="8">
        <v>10645918</v>
      </c>
    </row>
    <row r="13" spans="1:6" ht="17.100000000000001" customHeight="1">
      <c r="A13" s="5" t="s">
        <v>65</v>
      </c>
      <c r="B13" s="8">
        <v>472287</v>
      </c>
      <c r="C13" s="8">
        <v>1194108</v>
      </c>
      <c r="D13" s="8">
        <v>1196628</v>
      </c>
      <c r="E13" s="8">
        <v>1396746</v>
      </c>
      <c r="F13" s="8">
        <v>1401426</v>
      </c>
    </row>
    <row r="14" spans="1:6" ht="17.100000000000001" customHeight="1">
      <c r="A14" s="5" t="s">
        <v>20</v>
      </c>
      <c r="B14" s="8">
        <v>402631</v>
      </c>
      <c r="C14" s="8">
        <v>7742552</v>
      </c>
      <c r="D14" s="8">
        <v>9090287</v>
      </c>
      <c r="E14" s="8">
        <v>9322706</v>
      </c>
      <c r="F14" s="8">
        <v>11986005</v>
      </c>
    </row>
    <row r="15" spans="1:6" ht="17.100000000000001" customHeight="1">
      <c r="A15" s="5" t="s">
        <v>21</v>
      </c>
      <c r="B15" s="8">
        <v>877413</v>
      </c>
      <c r="C15" s="8">
        <v>8118503</v>
      </c>
      <c r="D15" s="8">
        <v>10566465</v>
      </c>
      <c r="E15" s="8">
        <v>11468223</v>
      </c>
      <c r="F15" s="8">
        <v>12432243</v>
      </c>
    </row>
    <row r="16" spans="1:6" ht="17.100000000000001" customHeight="1">
      <c r="A16" s="5" t="s">
        <v>23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  <row r="17" spans="1:6" ht="17.100000000000001" customHeight="1">
      <c r="A17" s="6" t="s">
        <v>1464</v>
      </c>
      <c r="B17" s="9">
        <v>3639173</v>
      </c>
      <c r="C17" s="9">
        <v>18635621</v>
      </c>
      <c r="D17" s="9">
        <v>31430873</v>
      </c>
      <c r="E17" s="9">
        <v>32792544</v>
      </c>
      <c r="F17" s="9">
        <v>36465592</v>
      </c>
    </row>
    <row r="18" spans="1:6" ht="12" customHeight="1">
      <c r="A18" s="112" t="s">
        <v>1469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49"/>
  <sheetViews>
    <sheetView showGridLines="0" workbookViewId="0"/>
  </sheetViews>
  <sheetFormatPr baseColWidth="10" defaultRowHeight="15"/>
  <cols>
    <col min="1" max="1" width="30.85546875" style="3" bestFit="1" customWidth="1"/>
    <col min="2" max="6" width="15.7109375" customWidth="1"/>
  </cols>
  <sheetData>
    <row r="1" spans="1:6" ht="20.100000000000001" customHeight="1">
      <c r="A1" s="119" t="s">
        <v>1466</v>
      </c>
    </row>
    <row r="3" spans="1:6">
      <c r="A3" s="106" t="s">
        <v>1476</v>
      </c>
      <c r="B3" s="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>
      <c r="A4" s="113" t="s">
        <v>90</v>
      </c>
      <c r="B4" s="8">
        <v>90700999625.999985</v>
      </c>
      <c r="C4" s="8">
        <v>92393901903</v>
      </c>
      <c r="D4" s="8">
        <v>95331462312</v>
      </c>
      <c r="E4" s="8">
        <v>96815772646</v>
      </c>
      <c r="F4" s="8">
        <v>11743046842.000002</v>
      </c>
    </row>
    <row r="5" spans="1:6">
      <c r="A5" s="113" t="s">
        <v>82</v>
      </c>
      <c r="B5" s="8">
        <v>88373029940</v>
      </c>
      <c r="C5" s="8">
        <v>90299279732</v>
      </c>
      <c r="D5" s="8">
        <v>92742392280</v>
      </c>
      <c r="E5" s="8">
        <v>94811636095</v>
      </c>
      <c r="F5" s="8">
        <v>90903681937</v>
      </c>
    </row>
    <row r="6" spans="1:6">
      <c r="A6" s="113" t="s">
        <v>83</v>
      </c>
      <c r="B6" s="8">
        <v>1968895803</v>
      </c>
      <c r="C6" s="8">
        <v>1985384123</v>
      </c>
      <c r="D6" s="8">
        <v>2026816503</v>
      </c>
      <c r="E6" s="8">
        <v>2051246557</v>
      </c>
      <c r="F6" s="8">
        <v>2055706426.0000002</v>
      </c>
    </row>
    <row r="7" spans="1:6">
      <c r="A7" s="113" t="s">
        <v>84</v>
      </c>
      <c r="B7" s="8">
        <v>29149488908</v>
      </c>
      <c r="C7" s="8">
        <v>30091298094</v>
      </c>
      <c r="D7" s="8">
        <v>30271226868</v>
      </c>
      <c r="E7" s="8">
        <v>31274040291</v>
      </c>
      <c r="F7" s="8">
        <v>25880895657</v>
      </c>
    </row>
    <row r="8" spans="1:6">
      <c r="A8" s="58" t="s">
        <v>1336</v>
      </c>
      <c r="B8" s="9">
        <v>210192414276.99997</v>
      </c>
      <c r="C8" s="9">
        <v>214769863851.99997</v>
      </c>
      <c r="D8" s="9">
        <v>220371897963.00003</v>
      </c>
      <c r="E8" s="9">
        <v>224952695589</v>
      </c>
      <c r="F8" s="9">
        <v>130583330862</v>
      </c>
    </row>
    <row r="9" spans="1:6">
      <c r="A9" s="114"/>
    </row>
    <row r="10" spans="1:6">
      <c r="A10" s="106" t="s">
        <v>1473</v>
      </c>
      <c r="B10" s="1">
        <v>2017</v>
      </c>
      <c r="C10" s="1">
        <v>2018</v>
      </c>
      <c r="D10" s="1">
        <v>2019</v>
      </c>
      <c r="E10" s="1">
        <v>2020</v>
      </c>
      <c r="F10" s="1">
        <v>2021</v>
      </c>
    </row>
    <row r="11" spans="1:6">
      <c r="A11" s="113" t="s">
        <v>81</v>
      </c>
      <c r="B11" s="2">
        <v>0.43151414354311846</v>
      </c>
      <c r="C11" s="2">
        <v>0.43019956452861352</v>
      </c>
      <c r="D11" s="2">
        <v>0.43259355295839919</v>
      </c>
      <c r="E11" s="2">
        <v>0.43038280733869194</v>
      </c>
      <c r="F11" s="2">
        <v>8.9927609936753805E-2</v>
      </c>
    </row>
    <row r="12" spans="1:6">
      <c r="A12" s="113" t="s">
        <v>82</v>
      </c>
      <c r="B12" s="2">
        <v>0.42043872155889739</v>
      </c>
      <c r="C12" s="2">
        <v>0.4204466963494754</v>
      </c>
      <c r="D12" s="2">
        <v>0.42084491324556839</v>
      </c>
      <c r="E12" s="2">
        <v>0.42147366070342929</v>
      </c>
      <c r="F12" s="2">
        <v>0.69613542047772303</v>
      </c>
    </row>
    <row r="13" spans="1:6">
      <c r="A13" s="113" t="s">
        <v>83</v>
      </c>
      <c r="B13" s="2">
        <v>9.3671116047285632E-3</v>
      </c>
      <c r="C13" s="2">
        <v>9.2442397987836308E-3</v>
      </c>
      <c r="D13" s="2">
        <v>9.1972548302882897E-3</v>
      </c>
      <c r="E13" s="2">
        <v>9.1185684689359392E-3</v>
      </c>
      <c r="F13" s="2">
        <v>1.5742487287083093E-2</v>
      </c>
    </row>
    <row r="14" spans="1:6">
      <c r="A14" s="113" t="s">
        <v>84</v>
      </c>
      <c r="B14" s="2">
        <v>0.13868002329325566</v>
      </c>
      <c r="C14" s="2">
        <v>0.14010949932312761</v>
      </c>
      <c r="D14" s="2">
        <v>0.13736427896574396</v>
      </c>
      <c r="E14" s="2">
        <v>0.13902496348894286</v>
      </c>
      <c r="F14" s="2">
        <v>0.19819448229844006</v>
      </c>
    </row>
    <row r="15" spans="1:6">
      <c r="A15" s="58" t="s">
        <v>1336</v>
      </c>
      <c r="B15" s="57">
        <v>1</v>
      </c>
      <c r="C15" s="57">
        <v>1</v>
      </c>
      <c r="D15" s="57">
        <v>1</v>
      </c>
      <c r="E15" s="57">
        <v>1</v>
      </c>
      <c r="F15" s="57">
        <v>1</v>
      </c>
    </row>
    <row r="16" spans="1:6">
      <c r="A16" s="114"/>
    </row>
    <row r="17" spans="1:6">
      <c r="A17" s="106" t="s">
        <v>1474</v>
      </c>
      <c r="B17" s="1">
        <v>2017</v>
      </c>
      <c r="C17" s="1">
        <v>2018</v>
      </c>
      <c r="D17" s="1">
        <v>2019</v>
      </c>
      <c r="E17" s="1">
        <v>2020</v>
      </c>
      <c r="F17" s="1">
        <v>2021</v>
      </c>
    </row>
    <row r="18" spans="1:6">
      <c r="A18" s="113" t="s">
        <v>89</v>
      </c>
      <c r="B18" s="8">
        <v>22281573728</v>
      </c>
      <c r="C18" s="8">
        <v>22767251299</v>
      </c>
      <c r="D18" s="8">
        <v>23517933269.999996</v>
      </c>
      <c r="E18" s="8">
        <v>23877470825</v>
      </c>
      <c r="F18" s="8">
        <v>2841151601</v>
      </c>
    </row>
    <row r="19" spans="1:6">
      <c r="A19" s="113" t="s">
        <v>86</v>
      </c>
      <c r="B19" s="8">
        <v>18811811192</v>
      </c>
      <c r="C19" s="8">
        <v>19394280241</v>
      </c>
      <c r="D19" s="8">
        <v>20292696252</v>
      </c>
      <c r="E19" s="8">
        <v>20770488697</v>
      </c>
      <c r="F19" s="10">
        <v>19983835755</v>
      </c>
    </row>
    <row r="20" spans="1:6">
      <c r="A20" s="113" t="s">
        <v>87</v>
      </c>
      <c r="B20" s="8">
        <v>1053609965.0000001</v>
      </c>
      <c r="C20" s="8">
        <v>1067045540.0000001</v>
      </c>
      <c r="D20" s="8">
        <v>1091658481</v>
      </c>
      <c r="E20" s="8">
        <v>1105946551</v>
      </c>
      <c r="F20" s="8">
        <v>1116204566.9999998</v>
      </c>
    </row>
    <row r="21" spans="1:6">
      <c r="A21" s="113" t="s">
        <v>88</v>
      </c>
      <c r="B21" s="8">
        <v>7663236059</v>
      </c>
      <c r="C21" s="8">
        <v>7954090708</v>
      </c>
      <c r="D21" s="8">
        <v>8005761242</v>
      </c>
      <c r="E21" s="8">
        <v>8264701398.000001</v>
      </c>
      <c r="F21" s="8">
        <v>6852835258</v>
      </c>
    </row>
    <row r="22" spans="1:6">
      <c r="A22" s="58" t="s">
        <v>1333</v>
      </c>
      <c r="B22" s="9">
        <v>49810230944</v>
      </c>
      <c r="C22" s="9">
        <v>51182667787.999992</v>
      </c>
      <c r="D22" s="9">
        <v>52908049245</v>
      </c>
      <c r="E22" s="9">
        <v>54018607471.000008</v>
      </c>
      <c r="F22" s="9">
        <v>30794027181</v>
      </c>
    </row>
    <row r="23" spans="1:6">
      <c r="A23" s="114"/>
    </row>
    <row r="24" spans="1:6">
      <c r="A24" s="106" t="s">
        <v>1475</v>
      </c>
      <c r="B24" s="1">
        <v>2017</v>
      </c>
      <c r="C24" s="1">
        <v>2018</v>
      </c>
      <c r="D24" s="1">
        <v>2019</v>
      </c>
      <c r="E24" s="1">
        <v>2020</v>
      </c>
      <c r="F24" s="1">
        <v>2021</v>
      </c>
    </row>
    <row r="25" spans="1:6">
      <c r="A25" s="113" t="s">
        <v>85</v>
      </c>
      <c r="B25" s="2">
        <v>0.44732925958625724</v>
      </c>
      <c r="C25" s="2">
        <v>0.4448234584664984</v>
      </c>
      <c r="D25" s="2">
        <v>0.44450577191187074</v>
      </c>
      <c r="E25" s="2">
        <v>0.4420230721019357</v>
      </c>
      <c r="F25" s="2">
        <v>9.2263073754542846E-2</v>
      </c>
    </row>
    <row r="26" spans="1:6">
      <c r="A26" s="113" t="s">
        <v>86</v>
      </c>
      <c r="B26" s="2">
        <v>0.37766962400052911</v>
      </c>
      <c r="C26" s="2">
        <v>0.37892280881746215</v>
      </c>
      <c r="D26" s="2">
        <v>0.38354648378796036</v>
      </c>
      <c r="E26" s="2">
        <v>0.38450618535753028</v>
      </c>
      <c r="F26" s="2">
        <v>0.6489516826603986</v>
      </c>
    </row>
    <row r="27" spans="1:6">
      <c r="A27" s="113" t="s">
        <v>87</v>
      </c>
      <c r="B27" s="2">
        <v>2.1152481027131537E-2</v>
      </c>
      <c r="C27" s="2">
        <v>2.0847790592310112E-2</v>
      </c>
      <c r="D27" s="2">
        <v>2.0633126652333824E-2</v>
      </c>
      <c r="E27" s="2">
        <v>2.0473436891051466E-2</v>
      </c>
      <c r="F27" s="2">
        <v>3.624743722018603E-2</v>
      </c>
    </row>
    <row r="28" spans="1:6">
      <c r="A28" s="113" t="s">
        <v>88</v>
      </c>
      <c r="B28" s="2">
        <v>0.15384863538608209</v>
      </c>
      <c r="C28" s="2">
        <v>0.15540594212372949</v>
      </c>
      <c r="D28" s="2">
        <v>0.15131461764783499</v>
      </c>
      <c r="E28" s="2">
        <v>0.15299730564948238</v>
      </c>
      <c r="F28" s="2">
        <v>0.22253780636487255</v>
      </c>
    </row>
    <row r="29" spans="1:6">
      <c r="A29" s="58" t="s">
        <v>1333</v>
      </c>
      <c r="B29" s="57">
        <v>1</v>
      </c>
      <c r="C29" s="57">
        <v>1</v>
      </c>
      <c r="D29" s="57">
        <v>1</v>
      </c>
      <c r="E29" s="57">
        <v>1</v>
      </c>
      <c r="F29" s="57">
        <v>1</v>
      </c>
    </row>
    <row r="31" spans="1:6" ht="12" customHeight="1">
      <c r="A31" s="111" t="s">
        <v>1471</v>
      </c>
    </row>
    <row r="32" spans="1:6" ht="12" customHeight="1">
      <c r="A32" s="111" t="s">
        <v>1472</v>
      </c>
    </row>
    <row r="33" spans="1:1" ht="12" customHeight="1">
      <c r="A33" s="111" t="s">
        <v>1470</v>
      </c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6">
      <c r="A49" s="14"/>
      <c r="B49" s="13"/>
      <c r="C49" s="13"/>
      <c r="D49" s="13"/>
      <c r="E49" s="13"/>
      <c r="F49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31"/>
  <sheetViews>
    <sheetView showGridLines="0" workbookViewId="0"/>
  </sheetViews>
  <sheetFormatPr baseColWidth="10" defaultRowHeight="15"/>
  <cols>
    <col min="1" max="1" width="28.5703125" bestFit="1" customWidth="1"/>
    <col min="2" max="6" width="15.7109375" customWidth="1"/>
  </cols>
  <sheetData>
    <row r="1" spans="1:6" ht="20.100000000000001" customHeight="1">
      <c r="A1" s="119" t="s">
        <v>1477</v>
      </c>
    </row>
    <row r="3" spans="1:6">
      <c r="A3" s="18" t="s">
        <v>1478</v>
      </c>
      <c r="B3" s="1">
        <v>2017</v>
      </c>
      <c r="C3" s="1">
        <v>2018</v>
      </c>
      <c r="D3" s="1">
        <v>2019</v>
      </c>
      <c r="E3" s="1">
        <v>2020</v>
      </c>
      <c r="F3" s="1">
        <v>2021</v>
      </c>
    </row>
    <row r="4" spans="1:6">
      <c r="A4" s="113" t="s">
        <v>77</v>
      </c>
      <c r="B4" s="8">
        <v>3090743811</v>
      </c>
      <c r="C4" s="8">
        <v>23778571792</v>
      </c>
      <c r="D4" s="8">
        <v>43516391303</v>
      </c>
      <c r="E4" s="10">
        <v>44181942136</v>
      </c>
      <c r="F4" s="10">
        <v>21145067381</v>
      </c>
    </row>
    <row r="5" spans="1:6">
      <c r="A5" s="113" t="s">
        <v>78</v>
      </c>
      <c r="B5" s="8">
        <v>2865285430</v>
      </c>
      <c r="C5" s="8">
        <v>21522931198</v>
      </c>
      <c r="D5" s="8">
        <v>44702705940</v>
      </c>
      <c r="E5" s="8">
        <v>47049021107</v>
      </c>
      <c r="F5" s="10">
        <v>50274959349</v>
      </c>
    </row>
    <row r="6" spans="1:6">
      <c r="A6" s="113" t="s">
        <v>80</v>
      </c>
      <c r="B6" s="8">
        <v>44551985</v>
      </c>
      <c r="C6" s="8">
        <v>591186747</v>
      </c>
      <c r="D6" s="8">
        <v>830489236</v>
      </c>
      <c r="E6" s="8">
        <v>905674413</v>
      </c>
      <c r="F6" s="8">
        <v>1008404671</v>
      </c>
    </row>
    <row r="7" spans="1:6">
      <c r="A7" s="113" t="s">
        <v>79</v>
      </c>
      <c r="B7" s="8">
        <v>1000821761</v>
      </c>
      <c r="C7" s="8">
        <v>7506759762</v>
      </c>
      <c r="D7" s="8">
        <v>15204937738</v>
      </c>
      <c r="E7" s="8">
        <v>16116388657</v>
      </c>
      <c r="F7" s="8">
        <v>14769567470</v>
      </c>
    </row>
    <row r="8" spans="1:6">
      <c r="A8" s="58" t="s">
        <v>1335</v>
      </c>
      <c r="B8" s="9">
        <v>7001402987</v>
      </c>
      <c r="C8" s="9">
        <v>53399449499</v>
      </c>
      <c r="D8" s="9">
        <v>104254524217</v>
      </c>
      <c r="E8" s="9">
        <v>108253026313</v>
      </c>
      <c r="F8" s="9">
        <v>87197998871</v>
      </c>
    </row>
    <row r="9" spans="1:6">
      <c r="A9" s="115" t="s">
        <v>22</v>
      </c>
    </row>
    <row r="10" spans="1:6">
      <c r="A10" s="108"/>
    </row>
    <row r="11" spans="1:6">
      <c r="A11" s="18" t="s">
        <v>1479</v>
      </c>
      <c r="B11" s="1">
        <v>2017</v>
      </c>
      <c r="C11" s="1">
        <v>2018</v>
      </c>
      <c r="D11" s="1">
        <v>2019</v>
      </c>
      <c r="E11" s="1">
        <v>2020</v>
      </c>
      <c r="F11" s="1">
        <v>2021</v>
      </c>
    </row>
    <row r="12" spans="1:6">
      <c r="A12" s="113" t="s">
        <v>77</v>
      </c>
      <c r="B12" s="2">
        <v>0.44144635250089198</v>
      </c>
      <c r="C12" s="2">
        <v>0.44529619715359231</v>
      </c>
      <c r="D12" s="2">
        <v>0.41740530331732223</v>
      </c>
      <c r="E12" s="2">
        <v>0.40813586133152041</v>
      </c>
      <c r="F12" s="2">
        <v>0.24249486977656262</v>
      </c>
    </row>
    <row r="13" spans="1:6">
      <c r="A13" s="113" t="s">
        <v>78</v>
      </c>
      <c r="B13" s="2">
        <v>0.40924446647624457</v>
      </c>
      <c r="C13" s="2">
        <v>0.40305530113008103</v>
      </c>
      <c r="D13" s="2">
        <v>0.42878432639483155</v>
      </c>
      <c r="E13" s="2">
        <v>0.434620838875799</v>
      </c>
      <c r="F13" s="2">
        <v>0.57656093029584732</v>
      </c>
    </row>
    <row r="14" spans="1:6">
      <c r="A14" s="113" t="s">
        <v>80</v>
      </c>
      <c r="B14" s="2">
        <v>6.3632939116235448E-3</v>
      </c>
      <c r="C14" s="2">
        <v>1.1071026996468775E-2</v>
      </c>
      <c r="D14" s="2">
        <v>7.9659779010777775E-3</v>
      </c>
      <c r="E14" s="2">
        <v>8.366273386033166E-3</v>
      </c>
      <c r="F14" s="2">
        <v>1.1564539141452381E-2</v>
      </c>
    </row>
    <row r="15" spans="1:6">
      <c r="A15" s="113" t="s">
        <v>79</v>
      </c>
      <c r="B15" s="2">
        <v>0.14294588711123993</v>
      </c>
      <c r="C15" s="2">
        <v>0.14057747471985788</v>
      </c>
      <c r="D15" s="2">
        <v>0.14584439238676844</v>
      </c>
      <c r="E15" s="2">
        <v>0.14887702640664743</v>
      </c>
      <c r="F15" s="2">
        <v>0.16937966078613773</v>
      </c>
    </row>
    <row r="16" spans="1:6">
      <c r="A16" s="58" t="s">
        <v>1335</v>
      </c>
      <c r="B16" s="57">
        <v>1</v>
      </c>
      <c r="C16" s="57">
        <v>1</v>
      </c>
      <c r="D16" s="57">
        <v>1</v>
      </c>
      <c r="E16" s="57">
        <v>1</v>
      </c>
      <c r="F16" s="57">
        <v>1</v>
      </c>
    </row>
    <row r="17" spans="1:6">
      <c r="A17" s="108"/>
    </row>
    <row r="18" spans="1:6">
      <c r="A18" s="18" t="s">
        <v>1480</v>
      </c>
      <c r="B18" s="1">
        <v>2017</v>
      </c>
      <c r="C18" s="1">
        <v>2018</v>
      </c>
      <c r="D18" s="1">
        <v>2019</v>
      </c>
      <c r="E18" s="1">
        <v>2020</v>
      </c>
      <c r="F18" s="1">
        <v>2021</v>
      </c>
    </row>
    <row r="19" spans="1:6">
      <c r="A19" s="113" t="s">
        <v>66</v>
      </c>
      <c r="B19" s="8">
        <v>9689384</v>
      </c>
      <c r="C19" s="8">
        <v>70947064</v>
      </c>
      <c r="D19" s="8">
        <v>86523065</v>
      </c>
      <c r="E19" s="10">
        <v>85736110</v>
      </c>
      <c r="F19" s="10">
        <v>81779197</v>
      </c>
    </row>
    <row r="20" spans="1:6">
      <c r="A20" s="113" t="s">
        <v>67</v>
      </c>
      <c r="B20" s="8">
        <v>9870014</v>
      </c>
      <c r="C20" s="8">
        <v>56872883</v>
      </c>
      <c r="D20" s="8">
        <v>69526057</v>
      </c>
      <c r="E20" s="8">
        <v>80191796</v>
      </c>
      <c r="F20" s="10">
        <v>135826335</v>
      </c>
    </row>
    <row r="21" spans="1:6">
      <c r="A21" s="113" t="s">
        <v>69</v>
      </c>
      <c r="B21" s="8">
        <v>553774</v>
      </c>
      <c r="C21" s="8">
        <v>3658889</v>
      </c>
      <c r="D21" s="8">
        <v>4685621</v>
      </c>
      <c r="E21" s="8">
        <v>5833665</v>
      </c>
      <c r="F21" s="8">
        <v>9683618</v>
      </c>
    </row>
    <row r="22" spans="1:6">
      <c r="A22" s="113" t="s">
        <v>68</v>
      </c>
      <c r="B22" s="8">
        <v>4989224</v>
      </c>
      <c r="C22" s="8">
        <v>22394769</v>
      </c>
      <c r="D22" s="8">
        <v>29286168</v>
      </c>
      <c r="E22" s="8">
        <v>32566785</v>
      </c>
      <c r="F22" s="8">
        <v>47660589</v>
      </c>
    </row>
    <row r="23" spans="1:6">
      <c r="A23" s="58" t="s">
        <v>1334</v>
      </c>
      <c r="B23" s="9">
        <v>25102396</v>
      </c>
      <c r="C23" s="9">
        <v>153873605</v>
      </c>
      <c r="D23" s="9">
        <v>190020911</v>
      </c>
      <c r="E23" s="9">
        <v>204328356</v>
      </c>
      <c r="F23" s="9">
        <v>274949739</v>
      </c>
    </row>
    <row r="24" spans="1:6">
      <c r="A24" s="108"/>
    </row>
    <row r="25" spans="1:6">
      <c r="A25" s="18" t="s">
        <v>1481</v>
      </c>
      <c r="B25" s="1">
        <v>2017</v>
      </c>
      <c r="C25" s="1">
        <v>2018</v>
      </c>
      <c r="D25" s="1">
        <v>2019</v>
      </c>
      <c r="E25" s="1">
        <v>2020</v>
      </c>
      <c r="F25" s="1">
        <v>2021</v>
      </c>
    </row>
    <row r="26" spans="1:6">
      <c r="A26" s="113" t="s">
        <v>66</v>
      </c>
      <c r="B26" s="2">
        <v>0.38599438874281167</v>
      </c>
      <c r="C26" s="2">
        <v>0.46107364547675345</v>
      </c>
      <c r="D26" s="2">
        <v>0.45533443948176838</v>
      </c>
      <c r="E26" s="2">
        <v>0.41959966633314466</v>
      </c>
      <c r="F26" s="2">
        <v>0.29743325924742919</v>
      </c>
    </row>
    <row r="27" spans="1:6">
      <c r="A27" s="113" t="s">
        <v>67</v>
      </c>
      <c r="B27" s="2">
        <v>0.39319011619448596</v>
      </c>
      <c r="C27" s="2">
        <v>0.36960778945810752</v>
      </c>
      <c r="D27" s="2">
        <v>0.36588634710839796</v>
      </c>
      <c r="E27" s="2">
        <v>0.39246533163512559</v>
      </c>
      <c r="F27" s="2">
        <v>0.49400423326097431</v>
      </c>
    </row>
    <row r="28" spans="1:6">
      <c r="A28" s="113" t="s">
        <v>69</v>
      </c>
      <c r="B28" s="2">
        <v>2.2060603298585522E-2</v>
      </c>
      <c r="C28" s="2">
        <v>2.377853563644005E-2</v>
      </c>
      <c r="D28" s="2">
        <v>2.4658449300877208E-2</v>
      </c>
      <c r="E28" s="2">
        <v>2.8550442602298429E-2</v>
      </c>
      <c r="F28" s="2">
        <v>3.5219593352659992E-2</v>
      </c>
    </row>
    <row r="29" spans="1:6">
      <c r="A29" s="113" t="s">
        <v>68</v>
      </c>
      <c r="B29" s="2">
        <v>0.19875489176411687</v>
      </c>
      <c r="C29" s="2">
        <v>0.14554002942869895</v>
      </c>
      <c r="D29" s="2">
        <v>0.15412076410895642</v>
      </c>
      <c r="E29" s="2">
        <v>0.15938455942943133</v>
      </c>
      <c r="F29" s="2">
        <v>0.17334291413893649</v>
      </c>
    </row>
    <row r="30" spans="1:6">
      <c r="A30" s="58" t="s">
        <v>1334</v>
      </c>
      <c r="B30" s="57">
        <v>1</v>
      </c>
      <c r="C30" s="57">
        <v>1</v>
      </c>
      <c r="D30" s="57">
        <v>1</v>
      </c>
      <c r="E30" s="57">
        <v>1</v>
      </c>
      <c r="F30" s="57">
        <v>1</v>
      </c>
    </row>
    <row r="31" spans="1:6" ht="12" customHeight="1">
      <c r="A31" s="112" t="s">
        <v>1470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G676"/>
  <sheetViews>
    <sheetView showGridLines="0" workbookViewId="0"/>
  </sheetViews>
  <sheetFormatPr baseColWidth="10" defaultRowHeight="15.75"/>
  <cols>
    <col min="1" max="1" width="12.7109375" style="59" customWidth="1"/>
    <col min="2" max="2" width="46" style="59" customWidth="1"/>
    <col min="3" max="3" width="12.7109375" style="60" customWidth="1"/>
    <col min="4" max="16384" width="11.42578125" style="59"/>
  </cols>
  <sheetData>
    <row r="1" spans="1:7" customFormat="1" ht="20.100000000000001" customHeight="1">
      <c r="A1" s="97" t="s">
        <v>1482</v>
      </c>
      <c r="B1" s="59"/>
    </row>
    <row r="2" spans="1:7">
      <c r="A2" s="61"/>
      <c r="C2" s="62"/>
      <c r="D2" s="63"/>
      <c r="E2" s="63"/>
      <c r="F2" s="63"/>
      <c r="G2" s="63"/>
    </row>
    <row r="3" spans="1:7">
      <c r="A3" s="118" t="s">
        <v>1483</v>
      </c>
      <c r="B3" s="118" t="s">
        <v>1484</v>
      </c>
      <c r="C3" s="116" t="s">
        <v>1485</v>
      </c>
    </row>
    <row r="4" spans="1:7">
      <c r="A4" s="59" t="s">
        <v>94</v>
      </c>
      <c r="B4" s="59" t="s">
        <v>93</v>
      </c>
      <c r="C4" s="60" t="s">
        <v>1440</v>
      </c>
    </row>
    <row r="5" spans="1:7">
      <c r="A5" s="59" t="s">
        <v>126</v>
      </c>
      <c r="B5" s="59" t="s">
        <v>125</v>
      </c>
      <c r="C5" s="60" t="s">
        <v>1440</v>
      </c>
    </row>
    <row r="6" spans="1:7">
      <c r="A6" s="59" t="s">
        <v>132</v>
      </c>
      <c r="B6" s="59" t="s">
        <v>131</v>
      </c>
      <c r="C6" s="60" t="s">
        <v>1440</v>
      </c>
    </row>
    <row r="7" spans="1:7">
      <c r="A7" s="59" t="s">
        <v>92</v>
      </c>
      <c r="B7" s="59" t="s">
        <v>91</v>
      </c>
      <c r="C7" s="60" t="s">
        <v>1440</v>
      </c>
    </row>
    <row r="8" spans="1:7">
      <c r="A8" s="59" t="s">
        <v>153</v>
      </c>
      <c r="B8" s="59" t="s">
        <v>1420</v>
      </c>
      <c r="C8" s="60" t="s">
        <v>1440</v>
      </c>
    </row>
    <row r="9" spans="1:7">
      <c r="A9" s="59" t="s">
        <v>201</v>
      </c>
      <c r="B9" s="59" t="s">
        <v>200</v>
      </c>
      <c r="C9" s="60" t="s">
        <v>1440</v>
      </c>
    </row>
    <row r="10" spans="1:7">
      <c r="A10" s="59" t="s">
        <v>227</v>
      </c>
      <c r="B10" s="59" t="s">
        <v>226</v>
      </c>
      <c r="C10" s="60" t="s">
        <v>1440</v>
      </c>
    </row>
    <row r="11" spans="1:7">
      <c r="A11" s="59" t="s">
        <v>181</v>
      </c>
      <c r="B11" s="59" t="s">
        <v>180</v>
      </c>
      <c r="C11" s="60" t="s">
        <v>1440</v>
      </c>
    </row>
    <row r="12" spans="1:7">
      <c r="A12" s="59" t="s">
        <v>37</v>
      </c>
      <c r="B12" s="59" t="s">
        <v>50</v>
      </c>
      <c r="C12" s="60" t="s">
        <v>1440</v>
      </c>
    </row>
    <row r="13" spans="1:7">
      <c r="A13" s="59" t="s">
        <v>209</v>
      </c>
      <c r="B13" s="59" t="s">
        <v>208</v>
      </c>
      <c r="C13" s="60" t="s">
        <v>1440</v>
      </c>
    </row>
    <row r="14" spans="1:7">
      <c r="A14" s="59" t="s">
        <v>159</v>
      </c>
      <c r="B14" s="59" t="s">
        <v>158</v>
      </c>
      <c r="C14" s="60" t="s">
        <v>1440</v>
      </c>
    </row>
    <row r="15" spans="1:7">
      <c r="A15" s="59" t="s">
        <v>278</v>
      </c>
      <c r="B15" s="59" t="s">
        <v>277</v>
      </c>
      <c r="C15" s="60" t="s">
        <v>1440</v>
      </c>
    </row>
    <row r="16" spans="1:7">
      <c r="A16" s="59" t="s">
        <v>301</v>
      </c>
      <c r="B16" s="59" t="s">
        <v>300</v>
      </c>
      <c r="C16" s="60" t="s">
        <v>1440</v>
      </c>
    </row>
    <row r="17" spans="1:3">
      <c r="A17" s="59" t="s">
        <v>309</v>
      </c>
      <c r="B17" s="59" t="s">
        <v>1421</v>
      </c>
      <c r="C17" s="60" t="s">
        <v>1440</v>
      </c>
    </row>
    <row r="18" spans="1:3">
      <c r="A18" s="59" t="s">
        <v>343</v>
      </c>
      <c r="B18" s="59" t="s">
        <v>342</v>
      </c>
      <c r="C18" s="60" t="s">
        <v>1440</v>
      </c>
    </row>
    <row r="19" spans="1:3">
      <c r="A19" s="59" t="s">
        <v>317</v>
      </c>
      <c r="B19" s="59" t="s">
        <v>316</v>
      </c>
      <c r="C19" s="60" t="s">
        <v>1440</v>
      </c>
    </row>
    <row r="20" spans="1:3">
      <c r="A20" s="59" t="s">
        <v>386</v>
      </c>
      <c r="B20" s="59" t="s">
        <v>385</v>
      </c>
      <c r="C20" s="60" t="s">
        <v>1440</v>
      </c>
    </row>
    <row r="21" spans="1:3">
      <c r="A21" s="59" t="s">
        <v>382</v>
      </c>
      <c r="B21" s="59" t="s">
        <v>381</v>
      </c>
      <c r="C21" s="60" t="s">
        <v>1440</v>
      </c>
    </row>
    <row r="22" spans="1:3">
      <c r="A22" s="59" t="s">
        <v>287</v>
      </c>
      <c r="B22" s="59" t="s">
        <v>286</v>
      </c>
      <c r="C22" s="60" t="s">
        <v>1440</v>
      </c>
    </row>
    <row r="23" spans="1:3">
      <c r="A23" s="59" t="s">
        <v>339</v>
      </c>
      <c r="B23" s="59" t="s">
        <v>338</v>
      </c>
      <c r="C23" s="60" t="s">
        <v>1440</v>
      </c>
    </row>
    <row r="24" spans="1:3">
      <c r="A24" s="59" t="s">
        <v>407</v>
      </c>
      <c r="B24" s="59" t="s">
        <v>406</v>
      </c>
      <c r="C24" s="60" t="s">
        <v>1440</v>
      </c>
    </row>
    <row r="25" spans="1:3">
      <c r="A25" s="59" t="s">
        <v>427</v>
      </c>
      <c r="B25" s="59" t="s">
        <v>426</v>
      </c>
      <c r="C25" s="60" t="s">
        <v>1440</v>
      </c>
    </row>
    <row r="26" spans="1:3">
      <c r="A26" s="59" t="s">
        <v>38</v>
      </c>
      <c r="B26" s="59" t="s">
        <v>51</v>
      </c>
      <c r="C26" s="60" t="s">
        <v>1440</v>
      </c>
    </row>
    <row r="27" spans="1:3">
      <c r="A27" s="59" t="s">
        <v>263</v>
      </c>
      <c r="B27" s="59" t="s">
        <v>262</v>
      </c>
      <c r="C27" s="60" t="s">
        <v>1440</v>
      </c>
    </row>
    <row r="28" spans="1:3">
      <c r="A28" s="59" t="s">
        <v>510</v>
      </c>
      <c r="B28" s="59" t="s">
        <v>509</v>
      </c>
      <c r="C28" s="60" t="s">
        <v>1440</v>
      </c>
    </row>
    <row r="29" spans="1:3">
      <c r="A29" s="59" t="s">
        <v>253</v>
      </c>
      <c r="B29" s="59" t="s">
        <v>252</v>
      </c>
      <c r="C29" s="60" t="s">
        <v>1440</v>
      </c>
    </row>
    <row r="30" spans="1:3">
      <c r="A30" s="59" t="s">
        <v>603</v>
      </c>
      <c r="B30" s="59" t="s">
        <v>602</v>
      </c>
      <c r="C30" s="60" t="s">
        <v>1440</v>
      </c>
    </row>
    <row r="31" spans="1:3">
      <c r="A31" s="59" t="s">
        <v>601</v>
      </c>
      <c r="B31" s="59" t="s">
        <v>600</v>
      </c>
      <c r="C31" s="60" t="s">
        <v>1440</v>
      </c>
    </row>
    <row r="32" spans="1:3">
      <c r="A32" s="59" t="s">
        <v>599</v>
      </c>
      <c r="B32" s="59" t="s">
        <v>598</v>
      </c>
      <c r="C32" s="60" t="s">
        <v>1440</v>
      </c>
    </row>
    <row r="33" spans="1:3">
      <c r="A33" s="59" t="s">
        <v>573</v>
      </c>
      <c r="B33" s="59" t="s">
        <v>1422</v>
      </c>
      <c r="C33" s="60" t="s">
        <v>1440</v>
      </c>
    </row>
    <row r="34" spans="1:3">
      <c r="A34" s="59" t="s">
        <v>668</v>
      </c>
      <c r="B34" s="59" t="s">
        <v>667</v>
      </c>
      <c r="C34" s="60" t="s">
        <v>1440</v>
      </c>
    </row>
    <row r="35" spans="1:3">
      <c r="A35" s="59" t="s">
        <v>306</v>
      </c>
      <c r="B35" s="59" t="s">
        <v>305</v>
      </c>
      <c r="C35" s="60" t="s">
        <v>1440</v>
      </c>
    </row>
    <row r="36" spans="1:3">
      <c r="A36" s="59" t="s">
        <v>1131</v>
      </c>
      <c r="B36" s="59" t="s">
        <v>1130</v>
      </c>
      <c r="C36" s="60" t="s">
        <v>1440</v>
      </c>
    </row>
    <row r="37" spans="1:3">
      <c r="A37" s="59" t="s">
        <v>681</v>
      </c>
      <c r="B37" s="59" t="s">
        <v>680</v>
      </c>
      <c r="C37" s="60" t="s">
        <v>1440</v>
      </c>
    </row>
    <row r="38" spans="1:3">
      <c r="A38" s="59" t="s">
        <v>1060</v>
      </c>
      <c r="B38" s="59" t="s">
        <v>1059</v>
      </c>
      <c r="C38" s="60" t="s">
        <v>1440</v>
      </c>
    </row>
    <row r="39" spans="1:3">
      <c r="A39" s="59" t="s">
        <v>1161</v>
      </c>
      <c r="B39" s="59" t="s">
        <v>1160</v>
      </c>
      <c r="C39" s="60" t="s">
        <v>1440</v>
      </c>
    </row>
    <row r="40" spans="1:3">
      <c r="A40" s="59" t="s">
        <v>165</v>
      </c>
      <c r="B40" s="59" t="s">
        <v>164</v>
      </c>
      <c r="C40" s="60" t="s">
        <v>1440</v>
      </c>
    </row>
    <row r="41" spans="1:3">
      <c r="A41" s="59" t="s">
        <v>843</v>
      </c>
      <c r="B41" s="59" t="s">
        <v>842</v>
      </c>
      <c r="C41" s="60" t="s">
        <v>1440</v>
      </c>
    </row>
    <row r="42" spans="1:3">
      <c r="A42" s="59" t="s">
        <v>104</v>
      </c>
      <c r="B42" s="59" t="s">
        <v>103</v>
      </c>
      <c r="C42" s="60" t="s">
        <v>1441</v>
      </c>
    </row>
    <row r="43" spans="1:3">
      <c r="A43" s="59" t="s">
        <v>102</v>
      </c>
      <c r="B43" s="59" t="s">
        <v>101</v>
      </c>
      <c r="C43" s="60" t="s">
        <v>1441</v>
      </c>
    </row>
    <row r="44" spans="1:3">
      <c r="A44" s="59" t="s">
        <v>96</v>
      </c>
      <c r="B44" s="59" t="s">
        <v>95</v>
      </c>
      <c r="C44" s="60" t="s">
        <v>1441</v>
      </c>
    </row>
    <row r="45" spans="1:3">
      <c r="A45" s="59" t="s">
        <v>110</v>
      </c>
      <c r="B45" s="59" t="s">
        <v>109</v>
      </c>
      <c r="C45" s="60" t="s">
        <v>1441</v>
      </c>
    </row>
    <row r="46" spans="1:3">
      <c r="A46" s="59" t="s">
        <v>114</v>
      </c>
      <c r="B46" s="59" t="s">
        <v>113</v>
      </c>
      <c r="C46" s="60" t="s">
        <v>1441</v>
      </c>
    </row>
    <row r="47" spans="1:3">
      <c r="A47" s="59" t="s">
        <v>100</v>
      </c>
      <c r="B47" s="59" t="s">
        <v>99</v>
      </c>
      <c r="C47" s="60" t="s">
        <v>1441</v>
      </c>
    </row>
    <row r="48" spans="1:3">
      <c r="A48" s="59" t="s">
        <v>124</v>
      </c>
      <c r="B48" s="59" t="s">
        <v>123</v>
      </c>
      <c r="C48" s="60" t="s">
        <v>1441</v>
      </c>
    </row>
    <row r="49" spans="1:3">
      <c r="A49" s="59" t="s">
        <v>118</v>
      </c>
      <c r="B49" s="59" t="s">
        <v>117</v>
      </c>
      <c r="C49" s="60" t="s">
        <v>1441</v>
      </c>
    </row>
    <row r="50" spans="1:3">
      <c r="A50" s="59" t="s">
        <v>128</v>
      </c>
      <c r="B50" s="59" t="s">
        <v>127</v>
      </c>
      <c r="C50" s="60" t="s">
        <v>1441</v>
      </c>
    </row>
    <row r="51" spans="1:3">
      <c r="A51" s="59" t="s">
        <v>44</v>
      </c>
      <c r="B51" s="59" t="s">
        <v>54</v>
      </c>
      <c r="C51" s="60" t="s">
        <v>1441</v>
      </c>
    </row>
    <row r="52" spans="1:3">
      <c r="A52" s="59" t="s">
        <v>40</v>
      </c>
      <c r="B52" s="59" t="s">
        <v>1369</v>
      </c>
      <c r="C52" s="60" t="s">
        <v>1441</v>
      </c>
    </row>
    <row r="53" spans="1:3">
      <c r="A53" s="59" t="s">
        <v>138</v>
      </c>
      <c r="B53" s="59" t="s">
        <v>137</v>
      </c>
      <c r="C53" s="60" t="s">
        <v>1441</v>
      </c>
    </row>
    <row r="54" spans="1:3">
      <c r="A54" s="59" t="s">
        <v>140</v>
      </c>
      <c r="B54" s="59" t="s">
        <v>139</v>
      </c>
      <c r="C54" s="60" t="s">
        <v>1441</v>
      </c>
    </row>
    <row r="55" spans="1:3">
      <c r="A55" s="59" t="s">
        <v>145</v>
      </c>
      <c r="B55" s="59" t="s">
        <v>144</v>
      </c>
      <c r="C55" s="60" t="s">
        <v>1441</v>
      </c>
    </row>
    <row r="56" spans="1:3">
      <c r="A56" s="59" t="s">
        <v>149</v>
      </c>
      <c r="B56" s="59" t="s">
        <v>1419</v>
      </c>
      <c r="C56" s="60" t="s">
        <v>1441</v>
      </c>
    </row>
    <row r="57" spans="1:3">
      <c r="A57" s="59" t="s">
        <v>134</v>
      </c>
      <c r="B57" s="59" t="s">
        <v>133</v>
      </c>
      <c r="C57" s="60" t="s">
        <v>1441</v>
      </c>
    </row>
    <row r="58" spans="1:3">
      <c r="A58" s="59" t="s">
        <v>155</v>
      </c>
      <c r="B58" s="59" t="s">
        <v>154</v>
      </c>
      <c r="C58" s="60" t="s">
        <v>1441</v>
      </c>
    </row>
    <row r="59" spans="1:3">
      <c r="A59" s="59" t="s">
        <v>157</v>
      </c>
      <c r="B59" s="59" t="s">
        <v>156</v>
      </c>
      <c r="C59" s="60" t="s">
        <v>1441</v>
      </c>
    </row>
    <row r="60" spans="1:3">
      <c r="A60" s="59" t="s">
        <v>171</v>
      </c>
      <c r="B60" s="59" t="s">
        <v>170</v>
      </c>
      <c r="C60" s="60" t="s">
        <v>1441</v>
      </c>
    </row>
    <row r="61" spans="1:3">
      <c r="A61" s="59" t="s">
        <v>163</v>
      </c>
      <c r="B61" s="59" t="s">
        <v>162</v>
      </c>
      <c r="C61" s="60" t="s">
        <v>1441</v>
      </c>
    </row>
    <row r="62" spans="1:3">
      <c r="A62" s="59" t="s">
        <v>167</v>
      </c>
      <c r="B62" s="59" t="s">
        <v>166</v>
      </c>
      <c r="C62" s="60" t="s">
        <v>1441</v>
      </c>
    </row>
    <row r="63" spans="1:3">
      <c r="A63" s="59" t="s">
        <v>45</v>
      </c>
      <c r="B63" s="59" t="s">
        <v>56</v>
      </c>
      <c r="C63" s="60" t="s">
        <v>1441</v>
      </c>
    </row>
    <row r="64" spans="1:3">
      <c r="A64" s="59" t="s">
        <v>146</v>
      </c>
      <c r="B64" s="59" t="s">
        <v>1414</v>
      </c>
      <c r="C64" s="60" t="s">
        <v>1441</v>
      </c>
    </row>
    <row r="65" spans="1:3">
      <c r="A65" s="59" t="s">
        <v>143</v>
      </c>
      <c r="B65" s="59" t="s">
        <v>142</v>
      </c>
      <c r="C65" s="60" t="s">
        <v>1441</v>
      </c>
    </row>
    <row r="66" spans="1:3">
      <c r="A66" s="59" t="s">
        <v>169</v>
      </c>
      <c r="B66" s="59" t="s">
        <v>168</v>
      </c>
      <c r="C66" s="60" t="s">
        <v>1441</v>
      </c>
    </row>
    <row r="67" spans="1:3">
      <c r="A67" s="59" t="s">
        <v>175</v>
      </c>
      <c r="B67" s="59" t="s">
        <v>174</v>
      </c>
      <c r="C67" s="60" t="s">
        <v>1441</v>
      </c>
    </row>
    <row r="68" spans="1:3">
      <c r="A68" s="59" t="s">
        <v>185</v>
      </c>
      <c r="B68" s="59" t="s">
        <v>184</v>
      </c>
      <c r="C68" s="60" t="s">
        <v>1441</v>
      </c>
    </row>
    <row r="69" spans="1:3">
      <c r="A69" s="59" t="s">
        <v>183</v>
      </c>
      <c r="B69" s="59" t="s">
        <v>182</v>
      </c>
      <c r="C69" s="60" t="s">
        <v>1441</v>
      </c>
    </row>
    <row r="70" spans="1:3">
      <c r="A70" s="59" t="s">
        <v>122</v>
      </c>
      <c r="B70" s="59" t="s">
        <v>121</v>
      </c>
      <c r="C70" s="60" t="s">
        <v>1441</v>
      </c>
    </row>
    <row r="71" spans="1:3">
      <c r="A71" s="59" t="s">
        <v>189</v>
      </c>
      <c r="B71" s="59" t="s">
        <v>188</v>
      </c>
      <c r="C71" s="60" t="s">
        <v>1441</v>
      </c>
    </row>
    <row r="72" spans="1:3">
      <c r="A72" s="59" t="s">
        <v>197</v>
      </c>
      <c r="B72" s="59" t="s">
        <v>196</v>
      </c>
      <c r="C72" s="60" t="s">
        <v>1441</v>
      </c>
    </row>
    <row r="73" spans="1:3">
      <c r="A73" s="59" t="s">
        <v>205</v>
      </c>
      <c r="B73" s="59" t="s">
        <v>204</v>
      </c>
      <c r="C73" s="60" t="s">
        <v>1441</v>
      </c>
    </row>
    <row r="74" spans="1:3">
      <c r="A74" s="59" t="s">
        <v>152</v>
      </c>
      <c r="B74" s="59" t="s">
        <v>151</v>
      </c>
      <c r="C74" s="60" t="s">
        <v>1441</v>
      </c>
    </row>
    <row r="75" spans="1:3">
      <c r="A75" s="59" t="s">
        <v>281</v>
      </c>
      <c r="B75" s="59" t="s">
        <v>1372</v>
      </c>
      <c r="C75" s="60" t="s">
        <v>1441</v>
      </c>
    </row>
    <row r="76" spans="1:3">
      <c r="A76" s="59" t="s">
        <v>46</v>
      </c>
      <c r="B76" s="59" t="s">
        <v>57</v>
      </c>
      <c r="C76" s="60" t="s">
        <v>1441</v>
      </c>
    </row>
    <row r="77" spans="1:3">
      <c r="A77" s="59" t="s">
        <v>161</v>
      </c>
      <c r="B77" s="59" t="s">
        <v>160</v>
      </c>
      <c r="C77" s="60" t="s">
        <v>1441</v>
      </c>
    </row>
    <row r="78" spans="1:3">
      <c r="A78" s="59" t="s">
        <v>207</v>
      </c>
      <c r="B78" s="59" t="s">
        <v>206</v>
      </c>
      <c r="C78" s="60" t="s">
        <v>1441</v>
      </c>
    </row>
    <row r="79" spans="1:3">
      <c r="A79" s="59" t="s">
        <v>220</v>
      </c>
      <c r="B79" s="59" t="s">
        <v>219</v>
      </c>
      <c r="C79" s="60" t="s">
        <v>1441</v>
      </c>
    </row>
    <row r="80" spans="1:3">
      <c r="A80" s="59" t="s">
        <v>211</v>
      </c>
      <c r="B80" s="59" t="s">
        <v>210</v>
      </c>
      <c r="C80" s="60" t="s">
        <v>1441</v>
      </c>
    </row>
    <row r="81" spans="1:3">
      <c r="A81" s="59" t="s">
        <v>225</v>
      </c>
      <c r="B81" s="59" t="s">
        <v>224</v>
      </c>
      <c r="C81" s="60" t="s">
        <v>1441</v>
      </c>
    </row>
    <row r="82" spans="1:3">
      <c r="A82" s="59" t="s">
        <v>259</v>
      </c>
      <c r="B82" s="59" t="s">
        <v>258</v>
      </c>
      <c r="C82" s="60" t="s">
        <v>1441</v>
      </c>
    </row>
    <row r="83" spans="1:3">
      <c r="A83" s="59" t="s">
        <v>245</v>
      </c>
      <c r="B83" s="59" t="s">
        <v>244</v>
      </c>
      <c r="C83" s="60" t="s">
        <v>1441</v>
      </c>
    </row>
    <row r="84" spans="1:3">
      <c r="A84" s="59" t="s">
        <v>216</v>
      </c>
      <c r="B84" s="59" t="s">
        <v>215</v>
      </c>
      <c r="C84" s="60" t="s">
        <v>1441</v>
      </c>
    </row>
    <row r="85" spans="1:3">
      <c r="A85" s="59" t="s">
        <v>212</v>
      </c>
      <c r="B85" s="59" t="s">
        <v>1375</v>
      </c>
      <c r="C85" s="60" t="s">
        <v>1441</v>
      </c>
    </row>
    <row r="86" spans="1:3">
      <c r="A86" s="59" t="s">
        <v>237</v>
      </c>
      <c r="B86" s="59" t="s">
        <v>1413</v>
      </c>
      <c r="C86" s="60" t="s">
        <v>1441</v>
      </c>
    </row>
    <row r="87" spans="1:3">
      <c r="A87" s="59" t="s">
        <v>218</v>
      </c>
      <c r="B87" s="59" t="s">
        <v>217</v>
      </c>
      <c r="C87" s="60" t="s">
        <v>1441</v>
      </c>
    </row>
    <row r="88" spans="1:3">
      <c r="A88" s="59" t="s">
        <v>233</v>
      </c>
      <c r="B88" s="59" t="s">
        <v>232</v>
      </c>
      <c r="C88" s="60" t="s">
        <v>1441</v>
      </c>
    </row>
    <row r="89" spans="1:3">
      <c r="A89" s="59" t="s">
        <v>297</v>
      </c>
      <c r="B89" s="59" t="s">
        <v>296</v>
      </c>
      <c r="C89" s="60" t="s">
        <v>1441</v>
      </c>
    </row>
    <row r="90" spans="1:3">
      <c r="A90" s="59" t="s">
        <v>265</v>
      </c>
      <c r="B90" s="59" t="s">
        <v>264</v>
      </c>
      <c r="C90" s="60" t="s">
        <v>1441</v>
      </c>
    </row>
    <row r="91" spans="1:3">
      <c r="A91" s="59" t="s">
        <v>257</v>
      </c>
      <c r="B91" s="59" t="s">
        <v>256</v>
      </c>
      <c r="C91" s="60" t="s">
        <v>1441</v>
      </c>
    </row>
    <row r="92" spans="1:3">
      <c r="A92" s="59" t="s">
        <v>280</v>
      </c>
      <c r="B92" s="59" t="s">
        <v>279</v>
      </c>
      <c r="C92" s="60" t="s">
        <v>1441</v>
      </c>
    </row>
    <row r="93" spans="1:3">
      <c r="A93" s="59" t="s">
        <v>266</v>
      </c>
      <c r="B93" s="59" t="s">
        <v>1376</v>
      </c>
      <c r="C93" s="60" t="s">
        <v>1441</v>
      </c>
    </row>
    <row r="94" spans="1:3">
      <c r="A94" s="59" t="s">
        <v>272</v>
      </c>
      <c r="B94" s="59" t="s">
        <v>271</v>
      </c>
      <c r="C94" s="60" t="s">
        <v>1441</v>
      </c>
    </row>
    <row r="95" spans="1:3">
      <c r="A95" s="59" t="s">
        <v>524</v>
      </c>
      <c r="B95" s="59" t="s">
        <v>523</v>
      </c>
      <c r="C95" s="60" t="s">
        <v>1441</v>
      </c>
    </row>
    <row r="96" spans="1:3">
      <c r="A96" s="59" t="s">
        <v>274</v>
      </c>
      <c r="B96" s="59" t="s">
        <v>273</v>
      </c>
      <c r="C96" s="60" t="s">
        <v>1441</v>
      </c>
    </row>
    <row r="97" spans="1:3">
      <c r="A97" s="59" t="s">
        <v>362</v>
      </c>
      <c r="B97" s="59" t="s">
        <v>361</v>
      </c>
      <c r="C97" s="60" t="s">
        <v>1441</v>
      </c>
    </row>
    <row r="98" spans="1:3">
      <c r="A98" s="59" t="s">
        <v>303</v>
      </c>
      <c r="B98" s="59" t="s">
        <v>1392</v>
      </c>
      <c r="C98" s="60" t="s">
        <v>1441</v>
      </c>
    </row>
    <row r="99" spans="1:3">
      <c r="A99" s="59" t="s">
        <v>214</v>
      </c>
      <c r="B99" s="59" t="s">
        <v>213</v>
      </c>
      <c r="C99" s="60" t="s">
        <v>1441</v>
      </c>
    </row>
    <row r="100" spans="1:3">
      <c r="A100" s="59" t="s">
        <v>304</v>
      </c>
      <c r="B100" s="59" t="s">
        <v>1407</v>
      </c>
      <c r="C100" s="60" t="s">
        <v>1441</v>
      </c>
    </row>
    <row r="101" spans="1:3">
      <c r="A101" s="59" t="s">
        <v>299</v>
      </c>
      <c r="B101" s="59" t="s">
        <v>298</v>
      </c>
      <c r="C101" s="60" t="s">
        <v>1441</v>
      </c>
    </row>
    <row r="102" spans="1:3">
      <c r="A102" s="59" t="s">
        <v>633</v>
      </c>
      <c r="B102" s="59" t="s">
        <v>632</v>
      </c>
      <c r="C102" s="60" t="s">
        <v>1441</v>
      </c>
    </row>
    <row r="103" spans="1:3">
      <c r="A103" s="59" t="s">
        <v>199</v>
      </c>
      <c r="B103" s="59" t="s">
        <v>198</v>
      </c>
      <c r="C103" s="60" t="s">
        <v>1441</v>
      </c>
    </row>
    <row r="104" spans="1:3">
      <c r="A104" s="59" t="s">
        <v>329</v>
      </c>
      <c r="B104" s="59" t="s">
        <v>328</v>
      </c>
      <c r="C104" s="60" t="s">
        <v>1441</v>
      </c>
    </row>
    <row r="105" spans="1:3">
      <c r="A105" s="59" t="s">
        <v>315</v>
      </c>
      <c r="B105" s="59" t="s">
        <v>314</v>
      </c>
      <c r="C105" s="60" t="s">
        <v>1441</v>
      </c>
    </row>
    <row r="106" spans="1:3">
      <c r="A106" s="59" t="s">
        <v>322</v>
      </c>
      <c r="B106" s="59" t="s">
        <v>321</v>
      </c>
      <c r="C106" s="60" t="s">
        <v>1441</v>
      </c>
    </row>
    <row r="107" spans="1:3">
      <c r="A107" s="59" t="s">
        <v>261</v>
      </c>
      <c r="B107" s="59" t="s">
        <v>260</v>
      </c>
      <c r="C107" s="60" t="s">
        <v>1441</v>
      </c>
    </row>
    <row r="108" spans="1:3">
      <c r="A108" s="59" t="s">
        <v>327</v>
      </c>
      <c r="B108" s="59" t="s">
        <v>326</v>
      </c>
      <c r="C108" s="60" t="s">
        <v>1441</v>
      </c>
    </row>
    <row r="109" spans="1:3">
      <c r="A109" s="59" t="s">
        <v>323</v>
      </c>
      <c r="B109" s="59" t="s">
        <v>1386</v>
      </c>
      <c r="C109" s="60" t="s">
        <v>1441</v>
      </c>
    </row>
    <row r="110" spans="1:3">
      <c r="A110" s="59" t="s">
        <v>358</v>
      </c>
      <c r="B110" s="59" t="s">
        <v>357</v>
      </c>
      <c r="C110" s="60" t="s">
        <v>1441</v>
      </c>
    </row>
    <row r="111" spans="1:3">
      <c r="A111" s="59" t="s">
        <v>352</v>
      </c>
      <c r="B111" s="59" t="s">
        <v>351</v>
      </c>
      <c r="C111" s="60" t="s">
        <v>1441</v>
      </c>
    </row>
    <row r="112" spans="1:3">
      <c r="A112" s="59" t="s">
        <v>354</v>
      </c>
      <c r="B112" s="59" t="s">
        <v>353</v>
      </c>
      <c r="C112" s="60" t="s">
        <v>1441</v>
      </c>
    </row>
    <row r="113" spans="1:3">
      <c r="A113" s="59" t="s">
        <v>236</v>
      </c>
      <c r="B113" s="59" t="s">
        <v>235</v>
      </c>
      <c r="C113" s="60" t="s">
        <v>1441</v>
      </c>
    </row>
    <row r="114" spans="1:3">
      <c r="A114" s="59" t="s">
        <v>396</v>
      </c>
      <c r="B114" s="59" t="s">
        <v>395</v>
      </c>
      <c r="C114" s="60" t="s">
        <v>1441</v>
      </c>
    </row>
    <row r="115" spans="1:3">
      <c r="A115" s="59" t="s">
        <v>337</v>
      </c>
      <c r="B115" s="59" t="s">
        <v>336</v>
      </c>
      <c r="C115" s="60" t="s">
        <v>1441</v>
      </c>
    </row>
    <row r="116" spans="1:3">
      <c r="A116" s="59" t="s">
        <v>449</v>
      </c>
      <c r="B116" s="59" t="s">
        <v>448</v>
      </c>
      <c r="C116" s="60" t="s">
        <v>1441</v>
      </c>
    </row>
    <row r="117" spans="1:3">
      <c r="A117" s="59" t="s">
        <v>372</v>
      </c>
      <c r="B117" s="59" t="s">
        <v>371</v>
      </c>
      <c r="C117" s="60" t="s">
        <v>1441</v>
      </c>
    </row>
    <row r="118" spans="1:3">
      <c r="A118" s="59" t="s">
        <v>376</v>
      </c>
      <c r="B118" s="59" t="s">
        <v>375</v>
      </c>
      <c r="C118" s="60" t="s">
        <v>1441</v>
      </c>
    </row>
    <row r="119" spans="1:3">
      <c r="A119" s="59" t="s">
        <v>380</v>
      </c>
      <c r="B119" s="59" t="s">
        <v>379</v>
      </c>
      <c r="C119" s="60" t="s">
        <v>1441</v>
      </c>
    </row>
    <row r="120" spans="1:3">
      <c r="A120" s="59" t="s">
        <v>370</v>
      </c>
      <c r="B120" s="59" t="s">
        <v>369</v>
      </c>
      <c r="C120" s="60" t="s">
        <v>1441</v>
      </c>
    </row>
    <row r="121" spans="1:3">
      <c r="A121" s="59" t="s">
        <v>350</v>
      </c>
      <c r="B121" s="59" t="s">
        <v>349</v>
      </c>
      <c r="C121" s="60" t="s">
        <v>1441</v>
      </c>
    </row>
    <row r="122" spans="1:3">
      <c r="A122" s="59" t="s">
        <v>591</v>
      </c>
      <c r="B122" s="59" t="s">
        <v>590</v>
      </c>
      <c r="C122" s="60" t="s">
        <v>1441</v>
      </c>
    </row>
    <row r="123" spans="1:3">
      <c r="A123" s="59" t="s">
        <v>392</v>
      </c>
      <c r="B123" s="59" t="s">
        <v>391</v>
      </c>
      <c r="C123" s="60" t="s">
        <v>1441</v>
      </c>
    </row>
    <row r="124" spans="1:3">
      <c r="A124" s="59" t="s">
        <v>320</v>
      </c>
      <c r="B124" s="59" t="s">
        <v>1377</v>
      </c>
      <c r="C124" s="60" t="s">
        <v>1441</v>
      </c>
    </row>
    <row r="125" spans="1:3">
      <c r="A125" s="59" t="s">
        <v>394</v>
      </c>
      <c r="B125" s="59" t="s">
        <v>393</v>
      </c>
      <c r="C125" s="60" t="s">
        <v>1441</v>
      </c>
    </row>
    <row r="126" spans="1:3">
      <c r="A126" s="59" t="s">
        <v>43</v>
      </c>
      <c r="B126" s="59" t="s">
        <v>1387</v>
      </c>
      <c r="C126" s="60" t="s">
        <v>1441</v>
      </c>
    </row>
    <row r="127" spans="1:3">
      <c r="A127" s="59" t="s">
        <v>435</v>
      </c>
      <c r="B127" s="59" t="s">
        <v>434</v>
      </c>
      <c r="C127" s="60" t="s">
        <v>1441</v>
      </c>
    </row>
    <row r="128" spans="1:3">
      <c r="A128" s="59" t="s">
        <v>422</v>
      </c>
      <c r="B128" s="59" t="s">
        <v>421</v>
      </c>
      <c r="C128" s="60" t="s">
        <v>1441</v>
      </c>
    </row>
    <row r="129" spans="1:3">
      <c r="A129" s="59" t="s">
        <v>419</v>
      </c>
      <c r="B129" s="59" t="s">
        <v>418</v>
      </c>
      <c r="C129" s="60" t="s">
        <v>1441</v>
      </c>
    </row>
    <row r="130" spans="1:3">
      <c r="A130" s="59" t="s">
        <v>433</v>
      </c>
      <c r="B130" s="59" t="s">
        <v>432</v>
      </c>
      <c r="C130" s="60" t="s">
        <v>1441</v>
      </c>
    </row>
    <row r="131" spans="1:3">
      <c r="A131" s="59" t="s">
        <v>420</v>
      </c>
      <c r="B131" s="59" t="s">
        <v>1395</v>
      </c>
      <c r="C131" s="60" t="s">
        <v>1441</v>
      </c>
    </row>
    <row r="132" spans="1:3">
      <c r="A132" s="59" t="s">
        <v>398</v>
      </c>
      <c r="B132" s="59" t="s">
        <v>397</v>
      </c>
      <c r="C132" s="60" t="s">
        <v>1441</v>
      </c>
    </row>
    <row r="133" spans="1:3">
      <c r="A133" s="59" t="s">
        <v>270</v>
      </c>
      <c r="B133" s="59" t="s">
        <v>269</v>
      </c>
      <c r="C133" s="60" t="s">
        <v>1441</v>
      </c>
    </row>
    <row r="134" spans="1:3">
      <c r="A134" s="59" t="s">
        <v>346</v>
      </c>
      <c r="B134" s="59" t="s">
        <v>345</v>
      </c>
      <c r="C134" s="60" t="s">
        <v>1441</v>
      </c>
    </row>
    <row r="135" spans="1:3">
      <c r="A135" s="59" t="s">
        <v>482</v>
      </c>
      <c r="B135" s="59" t="s">
        <v>481</v>
      </c>
      <c r="C135" s="60" t="s">
        <v>1441</v>
      </c>
    </row>
    <row r="136" spans="1:3">
      <c r="A136" s="59" t="s">
        <v>413</v>
      </c>
      <c r="B136" s="59" t="s">
        <v>412</v>
      </c>
      <c r="C136" s="60" t="s">
        <v>1441</v>
      </c>
    </row>
    <row r="137" spans="1:3">
      <c r="A137" s="59" t="s">
        <v>440</v>
      </c>
      <c r="B137" s="59" t="s">
        <v>1394</v>
      </c>
      <c r="C137" s="60" t="s">
        <v>1441</v>
      </c>
    </row>
    <row r="138" spans="1:3">
      <c r="A138" s="59" t="s">
        <v>467</v>
      </c>
      <c r="B138" s="59" t="s">
        <v>466</v>
      </c>
      <c r="C138" s="60" t="s">
        <v>1441</v>
      </c>
    </row>
    <row r="139" spans="1:3">
      <c r="A139" s="59" t="s">
        <v>538</v>
      </c>
      <c r="B139" s="59" t="s">
        <v>537</v>
      </c>
      <c r="C139" s="60" t="s">
        <v>1441</v>
      </c>
    </row>
    <row r="140" spans="1:3">
      <c r="A140" s="59" t="s">
        <v>476</v>
      </c>
      <c r="B140" s="59" t="s">
        <v>475</v>
      </c>
      <c r="C140" s="60" t="s">
        <v>1441</v>
      </c>
    </row>
    <row r="141" spans="1:3">
      <c r="A141" s="59" t="s">
        <v>325</v>
      </c>
      <c r="B141" s="59" t="s">
        <v>324</v>
      </c>
      <c r="C141" s="60" t="s">
        <v>1441</v>
      </c>
    </row>
    <row r="142" spans="1:3">
      <c r="A142" s="59" t="s">
        <v>451</v>
      </c>
      <c r="B142" s="59" t="s">
        <v>450</v>
      </c>
      <c r="C142" s="60" t="s">
        <v>1441</v>
      </c>
    </row>
    <row r="143" spans="1:3">
      <c r="A143" s="59" t="s">
        <v>415</v>
      </c>
      <c r="B143" s="59" t="s">
        <v>414</v>
      </c>
      <c r="C143" s="60" t="s">
        <v>1441</v>
      </c>
    </row>
    <row r="144" spans="1:3">
      <c r="A144" s="59" t="s">
        <v>569</v>
      </c>
      <c r="B144" s="59" t="s">
        <v>568</v>
      </c>
      <c r="C144" s="60" t="s">
        <v>1441</v>
      </c>
    </row>
    <row r="145" spans="1:3">
      <c r="A145" s="59" t="s">
        <v>399</v>
      </c>
      <c r="B145" s="59" t="s">
        <v>1383</v>
      </c>
      <c r="C145" s="60" t="s">
        <v>1441</v>
      </c>
    </row>
    <row r="146" spans="1:3">
      <c r="A146" s="59" t="s">
        <v>401</v>
      </c>
      <c r="B146" s="59" t="s">
        <v>400</v>
      </c>
      <c r="C146" s="60" t="s">
        <v>1441</v>
      </c>
    </row>
    <row r="147" spans="1:3">
      <c r="A147" s="59" t="s">
        <v>469</v>
      </c>
      <c r="B147" s="59" t="s">
        <v>468</v>
      </c>
      <c r="C147" s="60" t="s">
        <v>1441</v>
      </c>
    </row>
    <row r="148" spans="1:3">
      <c r="A148" s="59" t="s">
        <v>540</v>
      </c>
      <c r="B148" s="59" t="s">
        <v>539</v>
      </c>
      <c r="C148" s="60" t="s">
        <v>1441</v>
      </c>
    </row>
    <row r="149" spans="1:3">
      <c r="A149" s="59" t="s">
        <v>276</v>
      </c>
      <c r="B149" s="59" t="s">
        <v>275</v>
      </c>
      <c r="C149" s="60" t="s">
        <v>1441</v>
      </c>
    </row>
    <row r="150" spans="1:3">
      <c r="A150" s="59" t="s">
        <v>488</v>
      </c>
      <c r="B150" s="59" t="s">
        <v>487</v>
      </c>
      <c r="C150" s="60" t="s">
        <v>1441</v>
      </c>
    </row>
    <row r="151" spans="1:3">
      <c r="A151" s="59" t="s">
        <v>506</v>
      </c>
      <c r="B151" s="59" t="s">
        <v>505</v>
      </c>
      <c r="C151" s="60" t="s">
        <v>1441</v>
      </c>
    </row>
    <row r="152" spans="1:3">
      <c r="A152" s="59" t="s">
        <v>494</v>
      </c>
      <c r="B152" s="59" t="s">
        <v>493</v>
      </c>
      <c r="C152" s="60" t="s">
        <v>1441</v>
      </c>
    </row>
    <row r="153" spans="1:3">
      <c r="A153" s="59" t="s">
        <v>417</v>
      </c>
      <c r="B153" s="59" t="s">
        <v>416</v>
      </c>
      <c r="C153" s="60" t="s">
        <v>1441</v>
      </c>
    </row>
    <row r="154" spans="1:3">
      <c r="A154" s="59" t="s">
        <v>313</v>
      </c>
      <c r="B154" s="59" t="s">
        <v>312</v>
      </c>
      <c r="C154" s="60" t="s">
        <v>1441</v>
      </c>
    </row>
    <row r="155" spans="1:3">
      <c r="A155" s="59" t="s">
        <v>42</v>
      </c>
      <c r="B155" s="59" t="s">
        <v>1385</v>
      </c>
      <c r="C155" s="60" t="s">
        <v>1441</v>
      </c>
    </row>
    <row r="156" spans="1:3">
      <c r="A156" s="59" t="s">
        <v>534</v>
      </c>
      <c r="B156" s="59" t="s">
        <v>533</v>
      </c>
      <c r="C156" s="60" t="s">
        <v>1441</v>
      </c>
    </row>
    <row r="157" spans="1:3">
      <c r="A157" s="59" t="s">
        <v>508</v>
      </c>
      <c r="B157" s="59" t="s">
        <v>507</v>
      </c>
      <c r="C157" s="60" t="s">
        <v>1441</v>
      </c>
    </row>
    <row r="158" spans="1:3">
      <c r="A158" s="59" t="s">
        <v>888</v>
      </c>
      <c r="B158" s="59" t="s">
        <v>887</v>
      </c>
      <c r="C158" s="60" t="s">
        <v>1441</v>
      </c>
    </row>
    <row r="159" spans="1:3">
      <c r="A159" s="59" t="s">
        <v>544</v>
      </c>
      <c r="B159" s="59" t="s">
        <v>543</v>
      </c>
      <c r="C159" s="60" t="s">
        <v>1441</v>
      </c>
    </row>
    <row r="160" spans="1:3">
      <c r="A160" s="59" t="s">
        <v>374</v>
      </c>
      <c r="B160" s="59" t="s">
        <v>373</v>
      </c>
      <c r="C160" s="60" t="s">
        <v>1441</v>
      </c>
    </row>
    <row r="161" spans="1:3">
      <c r="A161" s="59" t="s">
        <v>447</v>
      </c>
      <c r="B161" s="59" t="s">
        <v>446</v>
      </c>
      <c r="C161" s="60" t="s">
        <v>1441</v>
      </c>
    </row>
    <row r="162" spans="1:3">
      <c r="A162" s="59" t="s">
        <v>41</v>
      </c>
      <c r="B162" s="59" t="s">
        <v>1381</v>
      </c>
      <c r="C162" s="60" t="s">
        <v>1441</v>
      </c>
    </row>
    <row r="163" spans="1:3">
      <c r="A163" s="59" t="s">
        <v>526</v>
      </c>
      <c r="B163" s="59" t="s">
        <v>1418</v>
      </c>
      <c r="C163" s="60" t="s">
        <v>1441</v>
      </c>
    </row>
    <row r="164" spans="1:3">
      <c r="A164" s="59" t="s">
        <v>556</v>
      </c>
      <c r="B164" s="59" t="s">
        <v>555</v>
      </c>
      <c r="C164" s="60" t="s">
        <v>1441</v>
      </c>
    </row>
    <row r="165" spans="1:3">
      <c r="A165" s="59" t="s">
        <v>554</v>
      </c>
      <c r="B165" s="59" t="s">
        <v>553</v>
      </c>
      <c r="C165" s="60" t="s">
        <v>1441</v>
      </c>
    </row>
    <row r="166" spans="1:3">
      <c r="A166" s="59" t="s">
        <v>542</v>
      </c>
      <c r="B166" s="59" t="s">
        <v>541</v>
      </c>
      <c r="C166" s="60" t="s">
        <v>1441</v>
      </c>
    </row>
    <row r="167" spans="1:3">
      <c r="A167" s="59" t="s">
        <v>595</v>
      </c>
      <c r="B167" s="59" t="s">
        <v>594</v>
      </c>
      <c r="C167" s="60" t="s">
        <v>1441</v>
      </c>
    </row>
    <row r="168" spans="1:3">
      <c r="A168" s="59" t="s">
        <v>687</v>
      </c>
      <c r="B168" s="59" t="s">
        <v>686</v>
      </c>
      <c r="C168" s="60" t="s">
        <v>1441</v>
      </c>
    </row>
    <row r="169" spans="1:3">
      <c r="A169" s="59" t="s">
        <v>333</v>
      </c>
      <c r="B169" s="59" t="s">
        <v>332</v>
      </c>
      <c r="C169" s="60" t="s">
        <v>1441</v>
      </c>
    </row>
    <row r="170" spans="1:3">
      <c r="A170" s="59" t="s">
        <v>614</v>
      </c>
      <c r="B170" s="59" t="s">
        <v>613</v>
      </c>
      <c r="C170" s="60" t="s">
        <v>1441</v>
      </c>
    </row>
    <row r="171" spans="1:3">
      <c r="A171" s="59" t="s">
        <v>575</v>
      </c>
      <c r="B171" s="59" t="s">
        <v>574</v>
      </c>
      <c r="C171" s="60" t="s">
        <v>1441</v>
      </c>
    </row>
    <row r="172" spans="1:3">
      <c r="A172" s="59" t="s">
        <v>621</v>
      </c>
      <c r="B172" s="59" t="s">
        <v>1410</v>
      </c>
      <c r="C172" s="60" t="s">
        <v>1441</v>
      </c>
    </row>
    <row r="173" spans="1:3">
      <c r="A173" s="59" t="s">
        <v>637</v>
      </c>
      <c r="B173" s="59" t="s">
        <v>636</v>
      </c>
      <c r="C173" s="60" t="s">
        <v>1441</v>
      </c>
    </row>
    <row r="174" spans="1:3">
      <c r="A174" s="59" t="s">
        <v>722</v>
      </c>
      <c r="B174" s="59" t="s">
        <v>721</v>
      </c>
      <c r="C174" s="60" t="s">
        <v>1441</v>
      </c>
    </row>
    <row r="175" spans="1:3">
      <c r="A175" s="59" t="s">
        <v>565</v>
      </c>
      <c r="B175" s="59" t="s">
        <v>564</v>
      </c>
      <c r="C175" s="60" t="s">
        <v>1441</v>
      </c>
    </row>
    <row r="176" spans="1:3">
      <c r="A176" s="59" t="s">
        <v>572</v>
      </c>
      <c r="B176" s="59" t="s">
        <v>1400</v>
      </c>
      <c r="C176" s="60" t="s">
        <v>1441</v>
      </c>
    </row>
    <row r="177" spans="1:3">
      <c r="A177" s="59" t="s">
        <v>593</v>
      </c>
      <c r="B177" s="59" t="s">
        <v>592</v>
      </c>
      <c r="C177" s="60" t="s">
        <v>1441</v>
      </c>
    </row>
    <row r="178" spans="1:3">
      <c r="A178" s="59" t="s">
        <v>597</v>
      </c>
      <c r="B178" s="59" t="s">
        <v>596</v>
      </c>
      <c r="C178" s="60" t="s">
        <v>1441</v>
      </c>
    </row>
    <row r="179" spans="1:3">
      <c r="A179" s="59" t="s">
        <v>472</v>
      </c>
      <c r="B179" s="59" t="s">
        <v>1378</v>
      </c>
      <c r="C179" s="60" t="s">
        <v>1441</v>
      </c>
    </row>
    <row r="180" spans="1:3">
      <c r="A180" s="59" t="s">
        <v>502</v>
      </c>
      <c r="B180" s="59" t="s">
        <v>501</v>
      </c>
      <c r="C180" s="60" t="s">
        <v>1441</v>
      </c>
    </row>
    <row r="181" spans="1:3">
      <c r="A181" s="59" t="s">
        <v>516</v>
      </c>
      <c r="B181" s="59" t="s">
        <v>515</v>
      </c>
      <c r="C181" s="60" t="s">
        <v>1441</v>
      </c>
    </row>
    <row r="182" spans="1:3">
      <c r="A182" s="59" t="s">
        <v>231</v>
      </c>
      <c r="B182" s="59" t="s">
        <v>230</v>
      </c>
      <c r="C182" s="60" t="s">
        <v>1441</v>
      </c>
    </row>
    <row r="183" spans="1:3">
      <c r="A183" s="59" t="s">
        <v>549</v>
      </c>
      <c r="B183" s="59" t="s">
        <v>548</v>
      </c>
      <c r="C183" s="60" t="s">
        <v>1441</v>
      </c>
    </row>
    <row r="184" spans="1:3">
      <c r="A184" s="59" t="s">
        <v>423</v>
      </c>
      <c r="B184" s="59" t="s">
        <v>1415</v>
      </c>
      <c r="C184" s="60" t="s">
        <v>1441</v>
      </c>
    </row>
    <row r="185" spans="1:3">
      <c r="A185" s="59" t="s">
        <v>461</v>
      </c>
      <c r="B185" s="59" t="s">
        <v>460</v>
      </c>
      <c r="C185" s="60" t="s">
        <v>1441</v>
      </c>
    </row>
    <row r="186" spans="1:3">
      <c r="A186" s="59" t="s">
        <v>319</v>
      </c>
      <c r="B186" s="59" t="s">
        <v>318</v>
      </c>
      <c r="C186" s="60" t="s">
        <v>1441</v>
      </c>
    </row>
    <row r="187" spans="1:3">
      <c r="A187" s="59" t="s">
        <v>560</v>
      </c>
      <c r="B187" s="59" t="s">
        <v>559</v>
      </c>
      <c r="C187" s="60" t="s">
        <v>1441</v>
      </c>
    </row>
    <row r="188" spans="1:3">
      <c r="A188" s="59" t="s">
        <v>627</v>
      </c>
      <c r="B188" s="59" t="s">
        <v>626</v>
      </c>
      <c r="C188" s="60" t="s">
        <v>1441</v>
      </c>
    </row>
    <row r="189" spans="1:3">
      <c r="A189" s="59" t="s">
        <v>635</v>
      </c>
      <c r="B189" s="59" t="s">
        <v>634</v>
      </c>
      <c r="C189" s="60" t="s">
        <v>1441</v>
      </c>
    </row>
    <row r="190" spans="1:3">
      <c r="A190" s="59" t="s">
        <v>504</v>
      </c>
      <c r="B190" s="59" t="s">
        <v>503</v>
      </c>
      <c r="C190" s="60" t="s">
        <v>1441</v>
      </c>
    </row>
    <row r="191" spans="1:3">
      <c r="A191" s="59" t="s">
        <v>384</v>
      </c>
      <c r="B191" s="59" t="s">
        <v>383</v>
      </c>
      <c r="C191" s="60" t="s">
        <v>1441</v>
      </c>
    </row>
    <row r="192" spans="1:3">
      <c r="A192" s="59" t="s">
        <v>652</v>
      </c>
      <c r="B192" s="59" t="s">
        <v>651</v>
      </c>
      <c r="C192" s="60" t="s">
        <v>1441</v>
      </c>
    </row>
    <row r="193" spans="1:3">
      <c r="A193" s="59" t="s">
        <v>552</v>
      </c>
      <c r="B193" s="59" t="s">
        <v>551</v>
      </c>
      <c r="C193" s="60" t="s">
        <v>1441</v>
      </c>
    </row>
    <row r="194" spans="1:3">
      <c r="A194" s="59" t="s">
        <v>866</v>
      </c>
      <c r="B194" s="59" t="s">
        <v>865</v>
      </c>
      <c r="C194" s="60" t="s">
        <v>1441</v>
      </c>
    </row>
    <row r="195" spans="1:3">
      <c r="A195" s="59" t="s">
        <v>610</v>
      </c>
      <c r="B195" s="59" t="s">
        <v>1391</v>
      </c>
      <c r="C195" s="60" t="s">
        <v>1441</v>
      </c>
    </row>
    <row r="196" spans="1:3">
      <c r="A196" s="59" t="s">
        <v>532</v>
      </c>
      <c r="B196" s="59" t="s">
        <v>531</v>
      </c>
      <c r="C196" s="60" t="s">
        <v>1441</v>
      </c>
    </row>
    <row r="197" spans="1:3">
      <c r="A197" s="59" t="s">
        <v>465</v>
      </c>
      <c r="B197" s="59" t="s">
        <v>464</v>
      </c>
      <c r="C197" s="60" t="s">
        <v>1441</v>
      </c>
    </row>
    <row r="198" spans="1:3">
      <c r="A198" s="59" t="s">
        <v>500</v>
      </c>
      <c r="B198" s="59" t="s">
        <v>499</v>
      </c>
      <c r="C198" s="60" t="s">
        <v>1441</v>
      </c>
    </row>
    <row r="199" spans="1:3">
      <c r="A199" s="59" t="s">
        <v>625</v>
      </c>
      <c r="B199" s="59" t="s">
        <v>624</v>
      </c>
      <c r="C199" s="60" t="s">
        <v>1441</v>
      </c>
    </row>
    <row r="200" spans="1:3">
      <c r="A200" s="59" t="s">
        <v>612</v>
      </c>
      <c r="B200" s="59" t="s">
        <v>611</v>
      </c>
      <c r="C200" s="60" t="s">
        <v>1441</v>
      </c>
    </row>
    <row r="201" spans="1:3">
      <c r="A201" s="59" t="s">
        <v>47</v>
      </c>
      <c r="B201" s="59" t="s">
        <v>53</v>
      </c>
      <c r="C201" s="60" t="s">
        <v>1441</v>
      </c>
    </row>
    <row r="202" spans="1:3">
      <c r="A202" s="59" t="s">
        <v>640</v>
      </c>
      <c r="B202" s="59" t="s">
        <v>639</v>
      </c>
      <c r="C202" s="60" t="s">
        <v>1441</v>
      </c>
    </row>
    <row r="203" spans="1:3">
      <c r="A203" s="59" t="s">
        <v>609</v>
      </c>
      <c r="B203" s="59" t="s">
        <v>608</v>
      </c>
      <c r="C203" s="60" t="s">
        <v>1441</v>
      </c>
    </row>
    <row r="204" spans="1:3">
      <c r="A204" s="59" t="s">
        <v>411</v>
      </c>
      <c r="B204" s="59" t="s">
        <v>410</v>
      </c>
      <c r="C204" s="60" t="s">
        <v>1441</v>
      </c>
    </row>
    <row r="205" spans="1:3">
      <c r="A205" s="59" t="s">
        <v>660</v>
      </c>
      <c r="B205" s="59" t="s">
        <v>659</v>
      </c>
      <c r="C205" s="60" t="s">
        <v>1441</v>
      </c>
    </row>
    <row r="206" spans="1:3">
      <c r="A206" s="59" t="s">
        <v>650</v>
      </c>
      <c r="B206" s="59" t="s">
        <v>649</v>
      </c>
      <c r="C206" s="60" t="s">
        <v>1441</v>
      </c>
    </row>
    <row r="207" spans="1:3">
      <c r="A207" s="59" t="s">
        <v>550</v>
      </c>
      <c r="B207" s="59" t="s">
        <v>1412</v>
      </c>
      <c r="C207" s="60" t="s">
        <v>1441</v>
      </c>
    </row>
    <row r="208" spans="1:3">
      <c r="A208" s="59" t="s">
        <v>547</v>
      </c>
      <c r="B208" s="59" t="s">
        <v>1382</v>
      </c>
      <c r="C208" s="60" t="s">
        <v>1441</v>
      </c>
    </row>
    <row r="209" spans="1:3">
      <c r="A209" s="59" t="s">
        <v>716</v>
      </c>
      <c r="B209" s="59" t="s">
        <v>715</v>
      </c>
      <c r="C209" s="60" t="s">
        <v>1441</v>
      </c>
    </row>
    <row r="210" spans="1:3">
      <c r="A210" s="59" t="s">
        <v>726</v>
      </c>
      <c r="B210" s="59" t="s">
        <v>725</v>
      </c>
      <c r="C210" s="60" t="s">
        <v>1441</v>
      </c>
    </row>
    <row r="211" spans="1:3">
      <c r="A211" s="59" t="s">
        <v>714</v>
      </c>
      <c r="B211" s="59" t="s">
        <v>713</v>
      </c>
      <c r="C211" s="60" t="s">
        <v>1441</v>
      </c>
    </row>
    <row r="212" spans="1:3">
      <c r="A212" s="59" t="s">
        <v>672</v>
      </c>
      <c r="B212" s="59" t="s">
        <v>671</v>
      </c>
      <c r="C212" s="60" t="s">
        <v>1441</v>
      </c>
    </row>
    <row r="213" spans="1:3">
      <c r="A213" s="59" t="s">
        <v>1409</v>
      </c>
      <c r="B213" s="59" t="s">
        <v>1408</v>
      </c>
      <c r="C213" s="60" t="s">
        <v>1441</v>
      </c>
    </row>
    <row r="214" spans="1:3">
      <c r="A214" s="59" t="s">
        <v>678</v>
      </c>
      <c r="B214" s="59" t="s">
        <v>677</v>
      </c>
      <c r="C214" s="60" t="s">
        <v>1441</v>
      </c>
    </row>
    <row r="215" spans="1:3">
      <c r="A215" s="59" t="s">
        <v>712</v>
      </c>
      <c r="B215" s="59" t="s">
        <v>711</v>
      </c>
      <c r="C215" s="60" t="s">
        <v>1441</v>
      </c>
    </row>
    <row r="216" spans="1:3">
      <c r="A216" s="59" t="s">
        <v>689</v>
      </c>
      <c r="B216" s="59" t="s">
        <v>688</v>
      </c>
      <c r="C216" s="60" t="s">
        <v>1441</v>
      </c>
    </row>
    <row r="217" spans="1:3">
      <c r="A217" s="59" t="s">
        <v>646</v>
      </c>
      <c r="B217" s="59" t="s">
        <v>1393</v>
      </c>
      <c r="C217" s="60" t="s">
        <v>1441</v>
      </c>
    </row>
    <row r="218" spans="1:3">
      <c r="A218" s="59" t="s">
        <v>484</v>
      </c>
      <c r="B218" s="59" t="s">
        <v>483</v>
      </c>
      <c r="C218" s="60" t="s">
        <v>1441</v>
      </c>
    </row>
    <row r="219" spans="1:3">
      <c r="A219" s="59" t="s">
        <v>706</v>
      </c>
      <c r="B219" s="59" t="s">
        <v>705</v>
      </c>
      <c r="C219" s="60" t="s">
        <v>1441</v>
      </c>
    </row>
    <row r="220" spans="1:3">
      <c r="A220" s="59" t="s">
        <v>605</v>
      </c>
      <c r="B220" s="59" t="s">
        <v>604</v>
      </c>
      <c r="C220" s="60" t="s">
        <v>1441</v>
      </c>
    </row>
    <row r="221" spans="1:3">
      <c r="A221" s="59" t="s">
        <v>708</v>
      </c>
      <c r="B221" s="59" t="s">
        <v>707</v>
      </c>
      <c r="C221" s="60" t="s">
        <v>1441</v>
      </c>
    </row>
    <row r="222" spans="1:3">
      <c r="A222" s="59" t="s">
        <v>459</v>
      </c>
      <c r="B222" s="59" t="s">
        <v>458</v>
      </c>
      <c r="C222" s="60" t="s">
        <v>1441</v>
      </c>
    </row>
    <row r="223" spans="1:3">
      <c r="A223" s="59" t="s">
        <v>786</v>
      </c>
      <c r="B223" s="59" t="s">
        <v>785</v>
      </c>
      <c r="C223" s="60" t="s">
        <v>1441</v>
      </c>
    </row>
    <row r="224" spans="1:3">
      <c r="A224" s="59" t="s">
        <v>662</v>
      </c>
      <c r="B224" s="59" t="s">
        <v>661</v>
      </c>
      <c r="C224" s="60" t="s">
        <v>1441</v>
      </c>
    </row>
    <row r="225" spans="1:3">
      <c r="A225" s="59" t="s">
        <v>378</v>
      </c>
      <c r="B225" s="59" t="s">
        <v>377</v>
      </c>
      <c r="C225" s="60" t="s">
        <v>1441</v>
      </c>
    </row>
    <row r="226" spans="1:3">
      <c r="A226" s="59" t="s">
        <v>607</v>
      </c>
      <c r="B226" s="59" t="s">
        <v>606</v>
      </c>
      <c r="C226" s="60" t="s">
        <v>1441</v>
      </c>
    </row>
    <row r="227" spans="1:3">
      <c r="A227" s="59" t="s">
        <v>750</v>
      </c>
      <c r="B227" s="59" t="s">
        <v>749</v>
      </c>
      <c r="C227" s="60" t="s">
        <v>1441</v>
      </c>
    </row>
    <row r="228" spans="1:3">
      <c r="A228" s="59" t="s">
        <v>455</v>
      </c>
      <c r="B228" s="59" t="s">
        <v>454</v>
      </c>
      <c r="C228" s="60" t="s">
        <v>1441</v>
      </c>
    </row>
    <row r="229" spans="1:3">
      <c r="A229" s="59" t="s">
        <v>512</v>
      </c>
      <c r="B229" s="59" t="s">
        <v>511</v>
      </c>
      <c r="C229" s="60" t="s">
        <v>1441</v>
      </c>
    </row>
    <row r="230" spans="1:3">
      <c r="A230" s="59" t="s">
        <v>733</v>
      </c>
      <c r="B230" s="59" t="s">
        <v>732</v>
      </c>
      <c r="C230" s="60" t="s">
        <v>1441</v>
      </c>
    </row>
    <row r="231" spans="1:3">
      <c r="A231" s="59" t="s">
        <v>429</v>
      </c>
      <c r="B231" s="59" t="s">
        <v>428</v>
      </c>
      <c r="C231" s="60" t="s">
        <v>1441</v>
      </c>
    </row>
    <row r="232" spans="1:3">
      <c r="A232" s="59" t="s">
        <v>729</v>
      </c>
      <c r="B232" s="59" t="s">
        <v>728</v>
      </c>
      <c r="C232" s="60" t="s">
        <v>1441</v>
      </c>
    </row>
    <row r="233" spans="1:3">
      <c r="A233" s="59" t="s">
        <v>744</v>
      </c>
      <c r="B233" s="59" t="s">
        <v>743</v>
      </c>
      <c r="C233" s="60" t="s">
        <v>1441</v>
      </c>
    </row>
    <row r="234" spans="1:3">
      <c r="A234" s="59" t="s">
        <v>618</v>
      </c>
      <c r="B234" s="59" t="s">
        <v>617</v>
      </c>
      <c r="C234" s="60" t="s">
        <v>1441</v>
      </c>
    </row>
    <row r="235" spans="1:3">
      <c r="A235" s="59" t="s">
        <v>735</v>
      </c>
      <c r="B235" s="59" t="s">
        <v>734</v>
      </c>
      <c r="C235" s="60" t="s">
        <v>1441</v>
      </c>
    </row>
    <row r="236" spans="1:3">
      <c r="A236" s="59" t="s">
        <v>804</v>
      </c>
      <c r="B236" s="59" t="s">
        <v>803</v>
      </c>
      <c r="C236" s="60" t="s">
        <v>1441</v>
      </c>
    </row>
    <row r="237" spans="1:3">
      <c r="A237" s="59" t="s">
        <v>754</v>
      </c>
      <c r="B237" s="59" t="s">
        <v>753</v>
      </c>
      <c r="C237" s="60" t="s">
        <v>1441</v>
      </c>
    </row>
    <row r="238" spans="1:3">
      <c r="A238" s="59" t="s">
        <v>758</v>
      </c>
      <c r="B238" s="59" t="s">
        <v>757</v>
      </c>
      <c r="C238" s="60" t="s">
        <v>1441</v>
      </c>
    </row>
    <row r="239" spans="1:3">
      <c r="A239" s="59" t="s">
        <v>766</v>
      </c>
      <c r="B239" s="59" t="s">
        <v>765</v>
      </c>
      <c r="C239" s="60" t="s">
        <v>1441</v>
      </c>
    </row>
    <row r="240" spans="1:3">
      <c r="A240" s="59" t="s">
        <v>643</v>
      </c>
      <c r="B240" s="59" t="s">
        <v>1379</v>
      </c>
      <c r="C240" s="60" t="s">
        <v>1441</v>
      </c>
    </row>
    <row r="241" spans="1:3">
      <c r="A241" s="59" t="s">
        <v>784</v>
      </c>
      <c r="B241" s="59" t="s">
        <v>783</v>
      </c>
      <c r="C241" s="60" t="s">
        <v>1441</v>
      </c>
    </row>
    <row r="242" spans="1:3">
      <c r="A242" s="59" t="s">
        <v>774</v>
      </c>
      <c r="B242" s="59" t="s">
        <v>773</v>
      </c>
      <c r="C242" s="60" t="s">
        <v>1441</v>
      </c>
    </row>
    <row r="243" spans="1:3">
      <c r="A243" s="59" t="s">
        <v>772</v>
      </c>
      <c r="B243" s="59" t="s">
        <v>771</v>
      </c>
      <c r="C243" s="60" t="s">
        <v>1441</v>
      </c>
    </row>
    <row r="244" spans="1:3">
      <c r="A244" s="59" t="s">
        <v>752</v>
      </c>
      <c r="B244" s="59" t="s">
        <v>751</v>
      </c>
      <c r="C244" s="60" t="s">
        <v>1441</v>
      </c>
    </row>
    <row r="245" spans="1:3">
      <c r="A245" s="59" t="s">
        <v>780</v>
      </c>
      <c r="B245" s="59" t="s">
        <v>779</v>
      </c>
      <c r="C245" s="60" t="s">
        <v>1441</v>
      </c>
    </row>
    <row r="246" spans="1:3">
      <c r="A246" s="59" t="s">
        <v>821</v>
      </c>
      <c r="B246" s="59" t="s">
        <v>820</v>
      </c>
      <c r="C246" s="60" t="s">
        <v>1441</v>
      </c>
    </row>
    <row r="247" spans="1:3">
      <c r="A247" s="59" t="s">
        <v>738</v>
      </c>
      <c r="B247" s="59" t="s">
        <v>1396</v>
      </c>
      <c r="C247" s="60" t="s">
        <v>1441</v>
      </c>
    </row>
    <row r="248" spans="1:3">
      <c r="A248" s="59" t="s">
        <v>694</v>
      </c>
      <c r="B248" s="59" t="s">
        <v>693</v>
      </c>
      <c r="C248" s="60" t="s">
        <v>1441</v>
      </c>
    </row>
    <row r="249" spans="1:3">
      <c r="A249" s="59" t="s">
        <v>849</v>
      </c>
      <c r="B249" s="59" t="s">
        <v>848</v>
      </c>
      <c r="C249" s="60" t="s">
        <v>1441</v>
      </c>
    </row>
    <row r="250" spans="1:3">
      <c r="A250" s="59" t="s">
        <v>645</v>
      </c>
      <c r="B250" s="59" t="s">
        <v>644</v>
      </c>
      <c r="C250" s="60" t="s">
        <v>1441</v>
      </c>
    </row>
    <row r="251" spans="1:3">
      <c r="A251" s="59" t="s">
        <v>702</v>
      </c>
      <c r="B251" s="59" t="s">
        <v>701</v>
      </c>
      <c r="C251" s="60" t="s">
        <v>1441</v>
      </c>
    </row>
    <row r="252" spans="1:3">
      <c r="A252" s="59" t="s">
        <v>975</v>
      </c>
      <c r="B252" s="59" t="s">
        <v>974</v>
      </c>
      <c r="C252" s="60" t="s">
        <v>1441</v>
      </c>
    </row>
    <row r="253" spans="1:3">
      <c r="A253" s="59" t="s">
        <v>851</v>
      </c>
      <c r="B253" s="59" t="s">
        <v>850</v>
      </c>
      <c r="C253" s="60" t="s">
        <v>1441</v>
      </c>
    </row>
    <row r="254" spans="1:3">
      <c r="A254" s="59" t="s">
        <v>898</v>
      </c>
      <c r="B254" s="59" t="s">
        <v>897</v>
      </c>
      <c r="C254" s="60" t="s">
        <v>1441</v>
      </c>
    </row>
    <row r="255" spans="1:3">
      <c r="A255" s="59" t="s">
        <v>827</v>
      </c>
      <c r="B255" s="59" t="s">
        <v>826</v>
      </c>
      <c r="C255" s="60" t="s">
        <v>1441</v>
      </c>
    </row>
    <row r="256" spans="1:3">
      <c r="A256" s="59" t="s">
        <v>819</v>
      </c>
      <c r="B256" s="59" t="s">
        <v>818</v>
      </c>
      <c r="C256" s="60" t="s">
        <v>1441</v>
      </c>
    </row>
    <row r="257" spans="1:3">
      <c r="A257" s="59" t="s">
        <v>498</v>
      </c>
      <c r="B257" s="59" t="s">
        <v>497</v>
      </c>
      <c r="C257" s="60" t="s">
        <v>1441</v>
      </c>
    </row>
    <row r="258" spans="1:3">
      <c r="A258" s="59" t="s">
        <v>1417</v>
      </c>
      <c r="B258" s="59" t="s">
        <v>1416</v>
      </c>
      <c r="C258" s="60" t="s">
        <v>1441</v>
      </c>
    </row>
    <row r="259" spans="1:3">
      <c r="A259" s="59" t="s">
        <v>946</v>
      </c>
      <c r="B259" s="59" t="s">
        <v>945</v>
      </c>
      <c r="C259" s="60" t="s">
        <v>1441</v>
      </c>
    </row>
    <row r="260" spans="1:3">
      <c r="A260" s="59" t="s">
        <v>740</v>
      </c>
      <c r="B260" s="59" t="s">
        <v>739</v>
      </c>
      <c r="C260" s="60" t="s">
        <v>1441</v>
      </c>
    </row>
    <row r="261" spans="1:3">
      <c r="A261" s="59" t="s">
        <v>1225</v>
      </c>
      <c r="B261" s="59" t="s">
        <v>1224</v>
      </c>
      <c r="C261" s="60" t="s">
        <v>1441</v>
      </c>
    </row>
    <row r="262" spans="1:3">
      <c r="A262" s="59" t="s">
        <v>691</v>
      </c>
      <c r="B262" s="59" t="s">
        <v>690</v>
      </c>
      <c r="C262" s="60" t="s">
        <v>1441</v>
      </c>
    </row>
    <row r="263" spans="1:3">
      <c r="A263" s="59" t="s">
        <v>856</v>
      </c>
      <c r="B263" s="59" t="s">
        <v>855</v>
      </c>
      <c r="C263" s="60" t="s">
        <v>1441</v>
      </c>
    </row>
    <row r="264" spans="1:3">
      <c r="A264" s="59" t="s">
        <v>496</v>
      </c>
      <c r="B264" s="59" t="s">
        <v>495</v>
      </c>
      <c r="C264" s="60" t="s">
        <v>1441</v>
      </c>
    </row>
    <row r="265" spans="1:3">
      <c r="A265" s="59" t="s">
        <v>563</v>
      </c>
      <c r="B265" s="59" t="s">
        <v>562</v>
      </c>
      <c r="C265" s="60" t="s">
        <v>1441</v>
      </c>
    </row>
    <row r="266" spans="1:3">
      <c r="A266" s="59" t="s">
        <v>894</v>
      </c>
      <c r="B266" s="59" t="s">
        <v>893</v>
      </c>
      <c r="C266" s="60" t="s">
        <v>1441</v>
      </c>
    </row>
    <row r="267" spans="1:3">
      <c r="A267" s="59" t="s">
        <v>809</v>
      </c>
      <c r="B267" s="59" t="s">
        <v>808</v>
      </c>
      <c r="C267" s="60" t="s">
        <v>1441</v>
      </c>
    </row>
    <row r="268" spans="1:3">
      <c r="A268" s="59" t="s">
        <v>478</v>
      </c>
      <c r="B268" s="59" t="s">
        <v>477</v>
      </c>
      <c r="C268" s="60" t="s">
        <v>1441</v>
      </c>
    </row>
    <row r="269" spans="1:3">
      <c r="A269" s="59" t="s">
        <v>471</v>
      </c>
      <c r="B269" s="59" t="s">
        <v>470</v>
      </c>
      <c r="C269" s="60" t="s">
        <v>1441</v>
      </c>
    </row>
    <row r="270" spans="1:3">
      <c r="A270" s="59" t="s">
        <v>116</v>
      </c>
      <c r="B270" s="59" t="s">
        <v>115</v>
      </c>
      <c r="C270" s="60" t="s">
        <v>1441</v>
      </c>
    </row>
    <row r="271" spans="1:3">
      <c r="A271" s="59" t="s">
        <v>880</v>
      </c>
      <c r="B271" s="59" t="s">
        <v>1370</v>
      </c>
      <c r="C271" s="60" t="s">
        <v>1441</v>
      </c>
    </row>
    <row r="272" spans="1:3">
      <c r="A272" s="59" t="s">
        <v>696</v>
      </c>
      <c r="B272" s="59" t="s">
        <v>695</v>
      </c>
      <c r="C272" s="60" t="s">
        <v>1441</v>
      </c>
    </row>
    <row r="273" spans="1:3">
      <c r="A273" s="59" t="s">
        <v>884</v>
      </c>
      <c r="B273" s="59" t="s">
        <v>883</v>
      </c>
      <c r="C273" s="60" t="s">
        <v>1441</v>
      </c>
    </row>
    <row r="274" spans="1:3">
      <c r="A274" s="59" t="s">
        <v>833</v>
      </c>
      <c r="B274" s="59" t="s">
        <v>832</v>
      </c>
      <c r="C274" s="60" t="s">
        <v>1441</v>
      </c>
    </row>
    <row r="275" spans="1:3">
      <c r="A275" s="59" t="s">
        <v>704</v>
      </c>
      <c r="B275" s="59" t="s">
        <v>703</v>
      </c>
      <c r="C275" s="60" t="s">
        <v>1441</v>
      </c>
    </row>
    <row r="276" spans="1:3">
      <c r="A276" s="59" t="s">
        <v>778</v>
      </c>
      <c r="B276" s="59" t="s">
        <v>777</v>
      </c>
      <c r="C276" s="60" t="s">
        <v>1441</v>
      </c>
    </row>
    <row r="277" spans="1:3">
      <c r="A277" s="59" t="s">
        <v>909</v>
      </c>
      <c r="B277" s="59" t="s">
        <v>908</v>
      </c>
      <c r="C277" s="60" t="s">
        <v>1441</v>
      </c>
    </row>
    <row r="278" spans="1:3">
      <c r="A278" s="59" t="s">
        <v>764</v>
      </c>
      <c r="B278" s="59" t="s">
        <v>763</v>
      </c>
      <c r="C278" s="60" t="s">
        <v>1441</v>
      </c>
    </row>
    <row r="279" spans="1:3">
      <c r="A279" s="59" t="s">
        <v>742</v>
      </c>
      <c r="B279" s="59" t="s">
        <v>741</v>
      </c>
      <c r="C279" s="60" t="s">
        <v>1441</v>
      </c>
    </row>
    <row r="280" spans="1:3">
      <c r="A280" s="59" t="s">
        <v>919</v>
      </c>
      <c r="B280" s="59" t="s">
        <v>918</v>
      </c>
      <c r="C280" s="60" t="s">
        <v>1441</v>
      </c>
    </row>
    <row r="281" spans="1:3">
      <c r="A281" s="59" t="s">
        <v>823</v>
      </c>
      <c r="B281" s="59" t="s">
        <v>822</v>
      </c>
      <c r="C281" s="60" t="s">
        <v>1441</v>
      </c>
    </row>
    <row r="282" spans="1:3">
      <c r="A282" s="59" t="s">
        <v>939</v>
      </c>
      <c r="B282" s="59" t="s">
        <v>938</v>
      </c>
      <c r="C282" s="60" t="s">
        <v>1441</v>
      </c>
    </row>
    <row r="283" spans="1:3">
      <c r="A283" s="59" t="s">
        <v>913</v>
      </c>
      <c r="B283" s="59" t="s">
        <v>912</v>
      </c>
      <c r="C283" s="60" t="s">
        <v>1441</v>
      </c>
    </row>
    <row r="284" spans="1:3">
      <c r="A284" s="59" t="s">
        <v>813</v>
      </c>
      <c r="B284" s="59" t="s">
        <v>812</v>
      </c>
      <c r="C284" s="60" t="s">
        <v>1441</v>
      </c>
    </row>
    <row r="285" spans="1:3">
      <c r="A285" s="59" t="s">
        <v>950</v>
      </c>
      <c r="B285" s="59" t="s">
        <v>949</v>
      </c>
      <c r="C285" s="60" t="s">
        <v>1441</v>
      </c>
    </row>
    <row r="286" spans="1:3">
      <c r="A286" s="59" t="s">
        <v>956</v>
      </c>
      <c r="B286" s="59" t="s">
        <v>955</v>
      </c>
      <c r="C286" s="60" t="s">
        <v>1441</v>
      </c>
    </row>
    <row r="287" spans="1:3">
      <c r="A287" s="59" t="s">
        <v>1199</v>
      </c>
      <c r="B287" s="59" t="s">
        <v>1406</v>
      </c>
      <c r="C287" s="60" t="s">
        <v>1441</v>
      </c>
    </row>
    <row r="288" spans="1:3">
      <c r="A288" s="59" t="s">
        <v>798</v>
      </c>
      <c r="B288" s="59" t="s">
        <v>797</v>
      </c>
      <c r="C288" s="60" t="s">
        <v>1441</v>
      </c>
    </row>
    <row r="289" spans="1:3">
      <c r="A289" s="59" t="s">
        <v>927</v>
      </c>
      <c r="B289" s="59" t="s">
        <v>926</v>
      </c>
      <c r="C289" s="60" t="s">
        <v>1441</v>
      </c>
    </row>
    <row r="290" spans="1:3">
      <c r="A290" s="59" t="s">
        <v>952</v>
      </c>
      <c r="B290" s="59" t="s">
        <v>951</v>
      </c>
      <c r="C290" s="60" t="s">
        <v>1441</v>
      </c>
    </row>
    <row r="291" spans="1:3">
      <c r="A291" s="59" t="s">
        <v>987</v>
      </c>
      <c r="B291" s="59" t="s">
        <v>986</v>
      </c>
      <c r="C291" s="60" t="s">
        <v>1441</v>
      </c>
    </row>
    <row r="292" spans="1:3">
      <c r="A292" s="59" t="s">
        <v>1034</v>
      </c>
      <c r="B292" s="59" t="s">
        <v>1033</v>
      </c>
      <c r="C292" s="60" t="s">
        <v>1441</v>
      </c>
    </row>
    <row r="293" spans="1:3">
      <c r="A293" s="59" t="s">
        <v>948</v>
      </c>
      <c r="B293" s="59" t="s">
        <v>947</v>
      </c>
      <c r="C293" s="60" t="s">
        <v>1441</v>
      </c>
    </row>
    <row r="294" spans="1:3">
      <c r="A294" s="59" t="s">
        <v>1085</v>
      </c>
      <c r="B294" s="59" t="s">
        <v>1084</v>
      </c>
      <c r="C294" s="60" t="s">
        <v>1441</v>
      </c>
    </row>
    <row r="295" spans="1:3">
      <c r="A295" s="59" t="s">
        <v>962</v>
      </c>
      <c r="B295" s="59" t="s">
        <v>961</v>
      </c>
      <c r="C295" s="60" t="s">
        <v>1441</v>
      </c>
    </row>
    <row r="296" spans="1:3">
      <c r="A296" s="59" t="s">
        <v>862</v>
      </c>
      <c r="B296" s="59" t="s">
        <v>861</v>
      </c>
      <c r="C296" s="60" t="s">
        <v>1441</v>
      </c>
    </row>
    <row r="297" spans="1:3">
      <c r="A297" s="59" t="s">
        <v>925</v>
      </c>
      <c r="B297" s="59" t="s">
        <v>924</v>
      </c>
      <c r="C297" s="60" t="s">
        <v>1441</v>
      </c>
    </row>
    <row r="298" spans="1:3">
      <c r="A298" s="59" t="s">
        <v>815</v>
      </c>
      <c r="B298" s="59" t="s">
        <v>814</v>
      </c>
      <c r="C298" s="60" t="s">
        <v>1441</v>
      </c>
    </row>
    <row r="299" spans="1:3">
      <c r="A299" s="59" t="s">
        <v>727</v>
      </c>
      <c r="B299" s="59" t="s">
        <v>1388</v>
      </c>
      <c r="C299" s="60" t="s">
        <v>1441</v>
      </c>
    </row>
    <row r="300" spans="1:3">
      <c r="A300" s="59" t="s">
        <v>985</v>
      </c>
      <c r="B300" s="59" t="s">
        <v>984</v>
      </c>
      <c r="C300" s="60" t="s">
        <v>1441</v>
      </c>
    </row>
    <row r="301" spans="1:3">
      <c r="A301" s="59" t="s">
        <v>896</v>
      </c>
      <c r="B301" s="59" t="s">
        <v>895</v>
      </c>
      <c r="C301" s="60" t="s">
        <v>1441</v>
      </c>
    </row>
    <row r="302" spans="1:3">
      <c r="A302" s="59" t="s">
        <v>999</v>
      </c>
      <c r="B302" s="59" t="s">
        <v>998</v>
      </c>
      <c r="C302" s="60" t="s">
        <v>1441</v>
      </c>
    </row>
    <row r="303" spans="1:3">
      <c r="A303" s="59" t="s">
        <v>794</v>
      </c>
      <c r="B303" s="59" t="s">
        <v>793</v>
      </c>
      <c r="C303" s="60" t="s">
        <v>1441</v>
      </c>
    </row>
    <row r="304" spans="1:3">
      <c r="A304" s="59" t="s">
        <v>835</v>
      </c>
      <c r="B304" s="59" t="s">
        <v>834</v>
      </c>
      <c r="C304" s="60" t="s">
        <v>1441</v>
      </c>
    </row>
    <row r="305" spans="1:3">
      <c r="A305" s="59" t="s">
        <v>997</v>
      </c>
      <c r="B305" s="59" t="s">
        <v>996</v>
      </c>
      <c r="C305" s="60" t="s">
        <v>1441</v>
      </c>
    </row>
    <row r="306" spans="1:3">
      <c r="A306" s="59" t="s">
        <v>983</v>
      </c>
      <c r="B306" s="59" t="s">
        <v>982</v>
      </c>
      <c r="C306" s="60" t="s">
        <v>1441</v>
      </c>
    </row>
    <row r="307" spans="1:3">
      <c r="A307" s="59" t="s">
        <v>39</v>
      </c>
      <c r="B307" s="59" t="s">
        <v>1367</v>
      </c>
      <c r="C307" s="60" t="s">
        <v>1441</v>
      </c>
    </row>
    <row r="308" spans="1:3">
      <c r="A308" s="59" t="s">
        <v>841</v>
      </c>
      <c r="B308" s="59" t="s">
        <v>840</v>
      </c>
      <c r="C308" s="60" t="s">
        <v>1441</v>
      </c>
    </row>
    <row r="309" spans="1:3">
      <c r="A309" s="64" t="s">
        <v>1374</v>
      </c>
      <c r="B309" s="64" t="s">
        <v>1373</v>
      </c>
      <c r="C309" s="60" t="s">
        <v>1441</v>
      </c>
    </row>
    <row r="310" spans="1:3">
      <c r="A310" s="59" t="s">
        <v>514</v>
      </c>
      <c r="B310" s="59" t="s">
        <v>513</v>
      </c>
      <c r="C310" s="60" t="s">
        <v>1441</v>
      </c>
    </row>
    <row r="311" spans="1:3">
      <c r="A311" s="59" t="s">
        <v>1190</v>
      </c>
      <c r="B311" s="59" t="s">
        <v>1189</v>
      </c>
      <c r="C311" s="60" t="s">
        <v>1441</v>
      </c>
    </row>
    <row r="312" spans="1:3">
      <c r="A312" s="59" t="s">
        <v>995</v>
      </c>
      <c r="B312" s="59" t="s">
        <v>994</v>
      </c>
      <c r="C312" s="60" t="s">
        <v>1441</v>
      </c>
    </row>
    <row r="313" spans="1:3">
      <c r="A313" s="59" t="s">
        <v>915</v>
      </c>
      <c r="B313" s="59" t="s">
        <v>914</v>
      </c>
      <c r="C313" s="60" t="s">
        <v>1441</v>
      </c>
    </row>
    <row r="314" spans="1:3">
      <c r="A314" s="59" t="s">
        <v>1165</v>
      </c>
      <c r="B314" s="59" t="s">
        <v>1164</v>
      </c>
      <c r="C314" s="60" t="s">
        <v>1441</v>
      </c>
    </row>
    <row r="315" spans="1:3">
      <c r="A315" s="59" t="s">
        <v>1052</v>
      </c>
      <c r="B315" s="59" t="s">
        <v>1051</v>
      </c>
      <c r="C315" s="60" t="s">
        <v>1441</v>
      </c>
    </row>
    <row r="316" spans="1:3">
      <c r="A316" s="59" t="s">
        <v>1075</v>
      </c>
      <c r="B316" s="59" t="s">
        <v>1074</v>
      </c>
      <c r="C316" s="60" t="s">
        <v>1441</v>
      </c>
    </row>
    <row r="317" spans="1:3">
      <c r="A317" s="59" t="s">
        <v>1398</v>
      </c>
      <c r="B317" s="59" t="s">
        <v>1397</v>
      </c>
      <c r="C317" s="60" t="s">
        <v>1441</v>
      </c>
    </row>
    <row r="318" spans="1:3">
      <c r="A318" s="59" t="s">
        <v>1071</v>
      </c>
      <c r="B318" s="59" t="s">
        <v>1070</v>
      </c>
      <c r="C318" s="60" t="s">
        <v>1441</v>
      </c>
    </row>
    <row r="319" spans="1:3">
      <c r="A319" s="59" t="s">
        <v>1021</v>
      </c>
      <c r="B319" s="59" t="s">
        <v>1020</v>
      </c>
      <c r="C319" s="60" t="s">
        <v>1441</v>
      </c>
    </row>
    <row r="320" spans="1:3">
      <c r="A320" s="59" t="s">
        <v>1116</v>
      </c>
      <c r="B320" s="59" t="s">
        <v>1115</v>
      </c>
      <c r="C320" s="60" t="s">
        <v>1441</v>
      </c>
    </row>
    <row r="321" spans="1:3">
      <c r="A321" s="59" t="s">
        <v>1155</v>
      </c>
      <c r="B321" s="59" t="s">
        <v>1154</v>
      </c>
      <c r="C321" s="60" t="s">
        <v>1441</v>
      </c>
    </row>
    <row r="322" spans="1:3">
      <c r="A322" s="59" t="s">
        <v>933</v>
      </c>
      <c r="B322" s="59" t="s">
        <v>932</v>
      </c>
      <c r="C322" s="60" t="s">
        <v>1441</v>
      </c>
    </row>
    <row r="323" spans="1:3">
      <c r="A323" s="59" t="s">
        <v>911</v>
      </c>
      <c r="B323" s="59" t="s">
        <v>910</v>
      </c>
      <c r="C323" s="60" t="s">
        <v>1441</v>
      </c>
    </row>
    <row r="324" spans="1:3">
      <c r="A324" s="59" t="s">
        <v>366</v>
      </c>
      <c r="B324" s="59" t="s">
        <v>365</v>
      </c>
      <c r="C324" s="60" t="s">
        <v>1441</v>
      </c>
    </row>
    <row r="325" spans="1:3">
      <c r="A325" s="59" t="s">
        <v>518</v>
      </c>
      <c r="B325" s="59" t="s">
        <v>517</v>
      </c>
      <c r="C325" s="60" t="s">
        <v>1441</v>
      </c>
    </row>
    <row r="326" spans="1:3">
      <c r="A326" s="59" t="s">
        <v>929</v>
      </c>
      <c r="B326" s="59" t="s">
        <v>928</v>
      </c>
      <c r="C326" s="60" t="s">
        <v>1441</v>
      </c>
    </row>
    <row r="327" spans="1:3">
      <c r="A327" s="59" t="s">
        <v>1092</v>
      </c>
      <c r="B327" s="59" t="s">
        <v>1405</v>
      </c>
      <c r="C327" s="60" t="s">
        <v>1441</v>
      </c>
    </row>
    <row r="328" spans="1:3">
      <c r="A328" s="59" t="s">
        <v>642</v>
      </c>
      <c r="B328" s="59" t="s">
        <v>641</v>
      </c>
      <c r="C328" s="60" t="s">
        <v>1441</v>
      </c>
    </row>
    <row r="329" spans="1:3">
      <c r="A329" s="59" t="s">
        <v>973</v>
      </c>
      <c r="B329" s="59" t="s">
        <v>972</v>
      </c>
      <c r="C329" s="60" t="s">
        <v>1441</v>
      </c>
    </row>
    <row r="330" spans="1:3">
      <c r="A330" s="59" t="s">
        <v>1064</v>
      </c>
      <c r="B330" s="59" t="s">
        <v>1063</v>
      </c>
      <c r="C330" s="60" t="s">
        <v>1441</v>
      </c>
    </row>
    <row r="331" spans="1:3">
      <c r="A331" s="59" t="s">
        <v>1015</v>
      </c>
      <c r="B331" s="59" t="s">
        <v>1014</v>
      </c>
      <c r="C331" s="60" t="s">
        <v>1441</v>
      </c>
    </row>
    <row r="332" spans="1:3">
      <c r="A332" s="59" t="s">
        <v>1077</v>
      </c>
      <c r="B332" s="59" t="s">
        <v>1076</v>
      </c>
      <c r="C332" s="60" t="s">
        <v>1441</v>
      </c>
    </row>
    <row r="333" spans="1:3">
      <c r="A333" s="59" t="s">
        <v>886</v>
      </c>
      <c r="B333" s="59" t="s">
        <v>885</v>
      </c>
      <c r="C333" s="60" t="s">
        <v>1441</v>
      </c>
    </row>
    <row r="334" spans="1:3">
      <c r="A334" s="59" t="s">
        <v>837</v>
      </c>
      <c r="B334" s="59" t="s">
        <v>836</v>
      </c>
      <c r="C334" s="60" t="s">
        <v>1441</v>
      </c>
    </row>
    <row r="335" spans="1:3">
      <c r="A335" s="59" t="s">
        <v>1114</v>
      </c>
      <c r="B335" s="59" t="s">
        <v>1113</v>
      </c>
      <c r="C335" s="60" t="s">
        <v>1441</v>
      </c>
    </row>
    <row r="336" spans="1:3">
      <c r="A336" s="59" t="s">
        <v>942</v>
      </c>
      <c r="B336" s="59" t="s">
        <v>1371</v>
      </c>
      <c r="C336" s="60" t="s">
        <v>1441</v>
      </c>
    </row>
    <row r="337" spans="1:3">
      <c r="A337" s="59" t="s">
        <v>1007</v>
      </c>
      <c r="B337" s="59" t="s">
        <v>1006</v>
      </c>
      <c r="C337" s="60" t="s">
        <v>1441</v>
      </c>
    </row>
    <row r="338" spans="1:3">
      <c r="A338" s="59" t="s">
        <v>890</v>
      </c>
      <c r="B338" s="59" t="s">
        <v>889</v>
      </c>
      <c r="C338" s="60" t="s">
        <v>1441</v>
      </c>
    </row>
    <row r="339" spans="1:3">
      <c r="A339" s="59" t="s">
        <v>731</v>
      </c>
      <c r="B339" s="59" t="s">
        <v>730</v>
      </c>
      <c r="C339" s="60" t="s">
        <v>1441</v>
      </c>
    </row>
    <row r="340" spans="1:3">
      <c r="A340" s="59" t="s">
        <v>670</v>
      </c>
      <c r="B340" s="59" t="s">
        <v>669</v>
      </c>
      <c r="C340" s="60" t="s">
        <v>1441</v>
      </c>
    </row>
    <row r="341" spans="1:3">
      <c r="A341" s="59" t="s">
        <v>1237</v>
      </c>
      <c r="B341" s="59" t="s">
        <v>1236</v>
      </c>
      <c r="C341" s="60" t="s">
        <v>1441</v>
      </c>
    </row>
    <row r="342" spans="1:3">
      <c r="A342" s="59" t="s">
        <v>864</v>
      </c>
      <c r="B342" s="59" t="s">
        <v>863</v>
      </c>
      <c r="C342" s="60" t="s">
        <v>1441</v>
      </c>
    </row>
    <row r="343" spans="1:3">
      <c r="A343" s="59" t="s">
        <v>1013</v>
      </c>
      <c r="B343" s="59" t="s">
        <v>1012</v>
      </c>
      <c r="C343" s="60" t="s">
        <v>1441</v>
      </c>
    </row>
    <row r="344" spans="1:3">
      <c r="A344" s="59" t="s">
        <v>1127</v>
      </c>
      <c r="B344" s="59" t="s">
        <v>1411</v>
      </c>
      <c r="C344" s="60" t="s">
        <v>1441</v>
      </c>
    </row>
    <row r="345" spans="1:3">
      <c r="A345" s="59" t="s">
        <v>1073</v>
      </c>
      <c r="B345" s="59" t="s">
        <v>1072</v>
      </c>
      <c r="C345" s="60" t="s">
        <v>1441</v>
      </c>
    </row>
    <row r="346" spans="1:3">
      <c r="A346" s="59" t="s">
        <v>1047</v>
      </c>
      <c r="B346" s="59" t="s">
        <v>1046</v>
      </c>
      <c r="C346" s="60" t="s">
        <v>1441</v>
      </c>
    </row>
    <row r="347" spans="1:3">
      <c r="A347" s="59" t="s">
        <v>1134</v>
      </c>
      <c r="B347" s="59" t="s">
        <v>1380</v>
      </c>
      <c r="C347" s="60" t="s">
        <v>1441</v>
      </c>
    </row>
    <row r="348" spans="1:3">
      <c r="A348" s="59" t="s">
        <v>1040</v>
      </c>
      <c r="B348" s="59" t="s">
        <v>1039</v>
      </c>
      <c r="C348" s="60" t="s">
        <v>1441</v>
      </c>
    </row>
    <row r="349" spans="1:3">
      <c r="A349" s="59" t="s">
        <v>1142</v>
      </c>
      <c r="B349" s="59" t="s">
        <v>1141</v>
      </c>
      <c r="C349" s="60" t="s">
        <v>1441</v>
      </c>
    </row>
    <row r="350" spans="1:3">
      <c r="A350" s="59" t="s">
        <v>1087</v>
      </c>
      <c r="B350" s="59" t="s">
        <v>1086</v>
      </c>
      <c r="C350" s="60" t="s">
        <v>1441</v>
      </c>
    </row>
    <row r="351" spans="1:3">
      <c r="A351" s="59" t="s">
        <v>1138</v>
      </c>
      <c r="B351" s="59" t="s">
        <v>1137</v>
      </c>
      <c r="C351" s="60" t="s">
        <v>1441</v>
      </c>
    </row>
    <row r="352" spans="1:3">
      <c r="A352" s="59" t="s">
        <v>1176</v>
      </c>
      <c r="B352" s="59" t="s">
        <v>1404</v>
      </c>
      <c r="C352" s="60" t="s">
        <v>1441</v>
      </c>
    </row>
    <row r="353" spans="1:3">
      <c r="A353" s="59" t="s">
        <v>917</v>
      </c>
      <c r="B353" s="59" t="s">
        <v>916</v>
      </c>
      <c r="C353" s="60" t="s">
        <v>1441</v>
      </c>
    </row>
    <row r="354" spans="1:3">
      <c r="A354" s="59" t="s">
        <v>1108</v>
      </c>
      <c r="B354" s="59" t="s">
        <v>1107</v>
      </c>
      <c r="C354" s="60" t="s">
        <v>1441</v>
      </c>
    </row>
    <row r="355" spans="1:3">
      <c r="A355" s="59" t="s">
        <v>1118</v>
      </c>
      <c r="B355" s="59" t="s">
        <v>1117</v>
      </c>
      <c r="C355" s="60" t="s">
        <v>1441</v>
      </c>
    </row>
    <row r="356" spans="1:3">
      <c r="A356" s="59" t="s">
        <v>1157</v>
      </c>
      <c r="B356" s="59" t="s">
        <v>1156</v>
      </c>
      <c r="C356" s="60" t="s">
        <v>1441</v>
      </c>
    </row>
    <row r="357" spans="1:3">
      <c r="A357" s="59" t="s">
        <v>1159</v>
      </c>
      <c r="B357" s="59" t="s">
        <v>1158</v>
      </c>
      <c r="C357" s="60" t="s">
        <v>1441</v>
      </c>
    </row>
    <row r="358" spans="1:3">
      <c r="A358" s="59" t="s">
        <v>1192</v>
      </c>
      <c r="B358" s="59" t="s">
        <v>1191</v>
      </c>
      <c r="C358" s="60" t="s">
        <v>1441</v>
      </c>
    </row>
    <row r="359" spans="1:3">
      <c r="A359" s="59" t="s">
        <v>1179</v>
      </c>
      <c r="B359" s="59" t="s">
        <v>1401</v>
      </c>
      <c r="C359" s="60" t="s">
        <v>1441</v>
      </c>
    </row>
    <row r="360" spans="1:3">
      <c r="A360" s="59" t="s">
        <v>1019</v>
      </c>
      <c r="B360" s="59" t="s">
        <v>1018</v>
      </c>
      <c r="C360" s="60" t="s">
        <v>1441</v>
      </c>
    </row>
    <row r="361" spans="1:3">
      <c r="A361" s="59" t="s">
        <v>1027</v>
      </c>
      <c r="B361" s="59" t="s">
        <v>1026</v>
      </c>
      <c r="C361" s="60" t="s">
        <v>1441</v>
      </c>
    </row>
    <row r="362" spans="1:3">
      <c r="A362" s="59" t="s">
        <v>1081</v>
      </c>
      <c r="B362" s="59" t="s">
        <v>1080</v>
      </c>
      <c r="C362" s="60" t="s">
        <v>1441</v>
      </c>
    </row>
    <row r="363" spans="1:3">
      <c r="A363" s="59" t="s">
        <v>1110</v>
      </c>
      <c r="B363" s="59" t="s">
        <v>1109</v>
      </c>
      <c r="C363" s="60" t="s">
        <v>1441</v>
      </c>
    </row>
    <row r="364" spans="1:3">
      <c r="A364" s="59" t="s">
        <v>1217</v>
      </c>
      <c r="B364" s="59" t="s">
        <v>1216</v>
      </c>
      <c r="C364" s="60" t="s">
        <v>1441</v>
      </c>
    </row>
    <row r="365" spans="1:3">
      <c r="A365" s="59" t="s">
        <v>1100</v>
      </c>
      <c r="B365" s="59" t="s">
        <v>1099</v>
      </c>
      <c r="C365" s="60" t="s">
        <v>1441</v>
      </c>
    </row>
    <row r="366" spans="1:3">
      <c r="A366" s="59" t="s">
        <v>1058</v>
      </c>
      <c r="B366" s="59" t="s">
        <v>1057</v>
      </c>
      <c r="C366" s="60" t="s">
        <v>1441</v>
      </c>
    </row>
    <row r="367" spans="1:3">
      <c r="A367" s="59" t="s">
        <v>1194</v>
      </c>
      <c r="B367" s="59" t="s">
        <v>1193</v>
      </c>
      <c r="C367" s="60" t="s">
        <v>1441</v>
      </c>
    </row>
    <row r="368" spans="1:3">
      <c r="A368" s="59" t="s">
        <v>1011</v>
      </c>
      <c r="B368" s="59" t="s">
        <v>1010</v>
      </c>
      <c r="C368" s="60" t="s">
        <v>1441</v>
      </c>
    </row>
    <row r="369" spans="1:3">
      <c r="A369" s="59" t="s">
        <v>1106</v>
      </c>
      <c r="B369" s="59" t="s">
        <v>1105</v>
      </c>
      <c r="C369" s="60" t="s">
        <v>1441</v>
      </c>
    </row>
    <row r="370" spans="1:3">
      <c r="A370" s="59" t="s">
        <v>480</v>
      </c>
      <c r="B370" s="59" t="s">
        <v>479</v>
      </c>
      <c r="C370" s="60" t="s">
        <v>1441</v>
      </c>
    </row>
    <row r="371" spans="1:3">
      <c r="A371" s="59" t="s">
        <v>1152</v>
      </c>
      <c r="B371" s="59" t="s">
        <v>1151</v>
      </c>
      <c r="C371" s="60" t="s">
        <v>1441</v>
      </c>
    </row>
    <row r="372" spans="1:3">
      <c r="A372" s="59" t="s">
        <v>960</v>
      </c>
      <c r="B372" s="59" t="s">
        <v>959</v>
      </c>
      <c r="C372" s="60" t="s">
        <v>1441</v>
      </c>
    </row>
    <row r="373" spans="1:3">
      <c r="A373" s="59" t="s">
        <v>1050</v>
      </c>
      <c r="B373" s="59" t="s">
        <v>1368</v>
      </c>
      <c r="C373" s="60" t="s">
        <v>1441</v>
      </c>
    </row>
    <row r="374" spans="1:3">
      <c r="A374" s="59" t="s">
        <v>1167</v>
      </c>
      <c r="B374" s="59" t="s">
        <v>1166</v>
      </c>
      <c r="C374" s="60" t="s">
        <v>1441</v>
      </c>
    </row>
    <row r="375" spans="1:3">
      <c r="A375" s="59" t="s">
        <v>1163</v>
      </c>
      <c r="B375" s="59" t="s">
        <v>1162</v>
      </c>
      <c r="C375" s="60" t="s">
        <v>1441</v>
      </c>
    </row>
    <row r="376" spans="1:3">
      <c r="A376" s="59" t="s">
        <v>1140</v>
      </c>
      <c r="B376" s="59" t="s">
        <v>1139</v>
      </c>
      <c r="C376" s="60" t="s">
        <v>1441</v>
      </c>
    </row>
    <row r="377" spans="1:3">
      <c r="A377" s="59" t="s">
        <v>1146</v>
      </c>
      <c r="B377" s="59" t="s">
        <v>1145</v>
      </c>
      <c r="C377" s="60" t="s">
        <v>1441</v>
      </c>
    </row>
    <row r="378" spans="1:3">
      <c r="A378" s="59" t="s">
        <v>1256</v>
      </c>
      <c r="B378" s="59" t="s">
        <v>1255</v>
      </c>
      <c r="C378" s="60" t="s">
        <v>1441</v>
      </c>
    </row>
    <row r="379" spans="1:3">
      <c r="A379" s="59" t="s">
        <v>1243</v>
      </c>
      <c r="B379" s="59" t="s">
        <v>1242</v>
      </c>
      <c r="C379" s="60" t="s">
        <v>1441</v>
      </c>
    </row>
    <row r="380" spans="1:3">
      <c r="A380" s="59" t="s">
        <v>1247</v>
      </c>
      <c r="B380" s="59" t="s">
        <v>1246</v>
      </c>
      <c r="C380" s="60" t="s">
        <v>1441</v>
      </c>
    </row>
    <row r="381" spans="1:3">
      <c r="A381" s="59" t="s">
        <v>981</v>
      </c>
      <c r="B381" s="59" t="s">
        <v>980</v>
      </c>
      <c r="C381" s="60" t="s">
        <v>1441</v>
      </c>
    </row>
    <row r="382" spans="1:3">
      <c r="A382" s="59" t="s">
        <v>1221</v>
      </c>
      <c r="B382" s="59" t="s">
        <v>1220</v>
      </c>
      <c r="C382" s="60" t="s">
        <v>1441</v>
      </c>
    </row>
    <row r="383" spans="1:3">
      <c r="A383" s="59" t="s">
        <v>1239</v>
      </c>
      <c r="B383" s="59" t="s">
        <v>1238</v>
      </c>
      <c r="C383" s="60" t="s">
        <v>1441</v>
      </c>
    </row>
    <row r="384" spans="1:3">
      <c r="A384" s="59" t="s">
        <v>1250</v>
      </c>
      <c r="B384" s="59" t="s">
        <v>1402</v>
      </c>
      <c r="C384" s="60" t="s">
        <v>1441</v>
      </c>
    </row>
    <row r="385" spans="1:3">
      <c r="A385" s="59" t="s">
        <v>1245</v>
      </c>
      <c r="B385" s="59" t="s">
        <v>1244</v>
      </c>
      <c r="C385" s="60" t="s">
        <v>1441</v>
      </c>
    </row>
    <row r="386" spans="1:3">
      <c r="A386" s="59" t="s">
        <v>1241</v>
      </c>
      <c r="B386" s="59" t="s">
        <v>1240</v>
      </c>
      <c r="C386" s="60" t="s">
        <v>1441</v>
      </c>
    </row>
    <row r="387" spans="1:3">
      <c r="A387" s="59" t="s">
        <v>1252</v>
      </c>
      <c r="B387" s="59" t="s">
        <v>1251</v>
      </c>
      <c r="C387" s="60" t="s">
        <v>1441</v>
      </c>
    </row>
    <row r="388" spans="1:3">
      <c r="A388" s="59" t="s">
        <v>1150</v>
      </c>
      <c r="B388" s="59" t="s">
        <v>1149</v>
      </c>
      <c r="C388" s="60" t="s">
        <v>1441</v>
      </c>
    </row>
    <row r="389" spans="1:3">
      <c r="A389" s="59" t="s">
        <v>1186</v>
      </c>
      <c r="B389" s="59" t="s">
        <v>1185</v>
      </c>
      <c r="C389" s="60" t="s">
        <v>1441</v>
      </c>
    </row>
    <row r="390" spans="1:3">
      <c r="A390" s="59" t="s">
        <v>1249</v>
      </c>
      <c r="B390" s="59" t="s">
        <v>1248</v>
      </c>
      <c r="C390" s="60" t="s">
        <v>1441</v>
      </c>
    </row>
    <row r="391" spans="1:3">
      <c r="A391" s="59" t="s">
        <v>1264</v>
      </c>
      <c r="B391" s="59" t="s">
        <v>1263</v>
      </c>
      <c r="C391" s="60" t="s">
        <v>1441</v>
      </c>
    </row>
    <row r="392" spans="1:3">
      <c r="A392" s="59" t="s">
        <v>1196</v>
      </c>
      <c r="B392" s="59" t="s">
        <v>1195</v>
      </c>
      <c r="C392" s="60" t="s">
        <v>1441</v>
      </c>
    </row>
    <row r="393" spans="1:3">
      <c r="A393" s="59" t="s">
        <v>1017</v>
      </c>
      <c r="B393" s="59" t="s">
        <v>1016</v>
      </c>
      <c r="C393" s="60" t="s">
        <v>1441</v>
      </c>
    </row>
    <row r="394" spans="1:3">
      <c r="A394" s="59" t="s">
        <v>1028</v>
      </c>
      <c r="B394" s="59" t="s">
        <v>1384</v>
      </c>
      <c r="C394" s="60" t="s">
        <v>1441</v>
      </c>
    </row>
    <row r="395" spans="1:3">
      <c r="A395" s="59" t="s">
        <v>1266</v>
      </c>
      <c r="B395" s="59" t="s">
        <v>1265</v>
      </c>
      <c r="C395" s="60" t="s">
        <v>1441</v>
      </c>
    </row>
    <row r="396" spans="1:3">
      <c r="A396" s="59" t="s">
        <v>1213</v>
      </c>
      <c r="B396" s="59" t="s">
        <v>1212</v>
      </c>
      <c r="C396" s="60" t="s">
        <v>1441</v>
      </c>
    </row>
    <row r="397" spans="1:3">
      <c r="A397" s="59" t="s">
        <v>1188</v>
      </c>
      <c r="B397" s="59" t="s">
        <v>1187</v>
      </c>
      <c r="C397" s="60" t="s">
        <v>1441</v>
      </c>
    </row>
    <row r="398" spans="1:3">
      <c r="A398" s="59" t="s">
        <v>1271</v>
      </c>
      <c r="B398" s="59" t="s">
        <v>1270</v>
      </c>
      <c r="C398" s="60" t="s">
        <v>1441</v>
      </c>
    </row>
    <row r="399" spans="1:3">
      <c r="A399" s="59" t="s">
        <v>587</v>
      </c>
      <c r="B399" s="59" t="s">
        <v>1403</v>
      </c>
      <c r="C399" s="60" t="s">
        <v>1441</v>
      </c>
    </row>
    <row r="400" spans="1:3">
      <c r="A400" s="59" t="s">
        <v>1262</v>
      </c>
      <c r="B400" s="59" t="s">
        <v>1261</v>
      </c>
      <c r="C400" s="60" t="s">
        <v>1441</v>
      </c>
    </row>
    <row r="401" spans="1:3">
      <c r="A401" s="59" t="s">
        <v>1274</v>
      </c>
      <c r="B401" s="59" t="s">
        <v>1273</v>
      </c>
      <c r="C401" s="60" t="s">
        <v>1441</v>
      </c>
    </row>
    <row r="402" spans="1:3">
      <c r="A402" s="59" t="s">
        <v>1175</v>
      </c>
      <c r="B402" s="59" t="s">
        <v>1174</v>
      </c>
      <c r="C402" s="60" t="s">
        <v>1441</v>
      </c>
    </row>
    <row r="403" spans="1:3">
      <c r="A403" s="59" t="s">
        <v>1276</v>
      </c>
      <c r="B403" s="59" t="s">
        <v>1275</v>
      </c>
      <c r="C403" s="60" t="s">
        <v>1441</v>
      </c>
    </row>
    <row r="404" spans="1:3">
      <c r="A404" s="59" t="s">
        <v>1180</v>
      </c>
      <c r="B404" s="59" t="s">
        <v>1389</v>
      </c>
      <c r="C404" s="60" t="s">
        <v>1441</v>
      </c>
    </row>
    <row r="405" spans="1:3">
      <c r="A405" s="59" t="s">
        <v>1278</v>
      </c>
      <c r="B405" s="59" t="s">
        <v>1277</v>
      </c>
      <c r="C405" s="60" t="s">
        <v>1441</v>
      </c>
    </row>
    <row r="406" spans="1:3">
      <c r="A406" s="59" t="s">
        <v>1067</v>
      </c>
      <c r="B406" s="59" t="s">
        <v>1066</v>
      </c>
      <c r="C406" s="60" t="s">
        <v>1441</v>
      </c>
    </row>
    <row r="407" spans="1:3">
      <c r="A407" s="59" t="s">
        <v>1292</v>
      </c>
      <c r="B407" s="59" t="s">
        <v>1291</v>
      </c>
      <c r="C407" s="60" t="s">
        <v>1441</v>
      </c>
    </row>
    <row r="408" spans="1:3">
      <c r="A408" s="59" t="s">
        <v>1269</v>
      </c>
      <c r="B408" s="59" t="s">
        <v>1268</v>
      </c>
      <c r="C408" s="60" t="s">
        <v>1441</v>
      </c>
    </row>
    <row r="409" spans="1:3">
      <c r="A409" s="59" t="s">
        <v>1169</v>
      </c>
      <c r="B409" s="59" t="s">
        <v>1168</v>
      </c>
      <c r="C409" s="60" t="s">
        <v>1441</v>
      </c>
    </row>
    <row r="410" spans="1:3">
      <c r="A410" s="59" t="s">
        <v>1178</v>
      </c>
      <c r="B410" s="59" t="s">
        <v>1177</v>
      </c>
      <c r="C410" s="60" t="s">
        <v>1441</v>
      </c>
    </row>
    <row r="411" spans="1:3">
      <c r="A411" s="59" t="s">
        <v>937</v>
      </c>
      <c r="B411" s="59" t="s">
        <v>936</v>
      </c>
      <c r="C411" s="60" t="s">
        <v>1441</v>
      </c>
    </row>
    <row r="412" spans="1:3">
      <c r="A412" s="59" t="s">
        <v>831</v>
      </c>
      <c r="B412" s="59" t="s">
        <v>830</v>
      </c>
      <c r="C412" s="60" t="s">
        <v>1441</v>
      </c>
    </row>
    <row r="413" spans="1:3">
      <c r="A413" s="59" t="s">
        <v>1309</v>
      </c>
      <c r="B413" s="59" t="s">
        <v>1308</v>
      </c>
      <c r="C413" s="60" t="s">
        <v>1441</v>
      </c>
    </row>
    <row r="414" spans="1:3">
      <c r="A414" s="59" t="s">
        <v>1272</v>
      </c>
      <c r="B414" s="59" t="s">
        <v>1399</v>
      </c>
      <c r="C414" s="60" t="s">
        <v>1441</v>
      </c>
    </row>
    <row r="415" spans="1:3">
      <c r="A415" s="59" t="s">
        <v>1267</v>
      </c>
      <c r="B415" s="59" t="s">
        <v>1390</v>
      </c>
      <c r="C415" s="60" t="s">
        <v>1441</v>
      </c>
    </row>
    <row r="416" spans="1:3">
      <c r="A416" s="59" t="s">
        <v>1205</v>
      </c>
      <c r="B416" s="59" t="s">
        <v>1204</v>
      </c>
      <c r="C416" s="60" t="s">
        <v>1441</v>
      </c>
    </row>
    <row r="417" spans="1:3">
      <c r="A417" s="59" t="s">
        <v>1203</v>
      </c>
      <c r="B417" s="59" t="s">
        <v>1202</v>
      </c>
      <c r="C417" s="60" t="s">
        <v>1441</v>
      </c>
    </row>
    <row r="418" spans="1:3">
      <c r="A418" s="59" t="s">
        <v>977</v>
      </c>
      <c r="B418" s="59" t="s">
        <v>976</v>
      </c>
      <c r="C418" s="60" t="s">
        <v>1441</v>
      </c>
    </row>
    <row r="419" spans="1:3">
      <c r="A419" s="59" t="s">
        <v>1311</v>
      </c>
      <c r="B419" s="59" t="s">
        <v>1310</v>
      </c>
      <c r="C419" s="60" t="s">
        <v>1441</v>
      </c>
    </row>
    <row r="420" spans="1:3">
      <c r="A420" s="59" t="s">
        <v>1233</v>
      </c>
      <c r="B420" s="59" t="s">
        <v>1232</v>
      </c>
      <c r="C420" s="60" t="s">
        <v>1441</v>
      </c>
    </row>
    <row r="421" spans="1:3">
      <c r="A421" s="59" t="s">
        <v>1301</v>
      </c>
      <c r="B421" s="59" t="s">
        <v>1300</v>
      </c>
      <c r="C421" s="60" t="s">
        <v>1441</v>
      </c>
    </row>
    <row r="422" spans="1:3">
      <c r="A422" s="59" t="s">
        <v>1319</v>
      </c>
      <c r="B422" s="59" t="s">
        <v>1318</v>
      </c>
      <c r="C422" s="60" t="s">
        <v>1441</v>
      </c>
    </row>
    <row r="423" spans="1:3">
      <c r="A423" s="59" t="s">
        <v>1317</v>
      </c>
      <c r="B423" s="59" t="s">
        <v>1316</v>
      </c>
      <c r="C423" s="60" t="s">
        <v>1441</v>
      </c>
    </row>
    <row r="424" spans="1:3">
      <c r="A424" s="59" t="s">
        <v>1094</v>
      </c>
      <c r="B424" s="59" t="s">
        <v>1093</v>
      </c>
      <c r="C424" s="60" t="s">
        <v>1441</v>
      </c>
    </row>
    <row r="425" spans="1:3">
      <c r="A425" s="59" t="s">
        <v>1315</v>
      </c>
      <c r="B425" s="59" t="s">
        <v>1314</v>
      </c>
      <c r="C425" s="60" t="s">
        <v>1441</v>
      </c>
    </row>
    <row r="426" spans="1:3">
      <c r="A426" s="59" t="s">
        <v>1321</v>
      </c>
      <c r="B426" s="59" t="s">
        <v>1320</v>
      </c>
      <c r="C426" s="60" t="s">
        <v>1441</v>
      </c>
    </row>
    <row r="427" spans="1:3">
      <c r="A427" s="59" t="s">
        <v>130</v>
      </c>
      <c r="B427" s="59" t="s">
        <v>129</v>
      </c>
      <c r="C427" s="60" t="s">
        <v>1442</v>
      </c>
    </row>
    <row r="428" spans="1:3">
      <c r="A428" s="59" t="s">
        <v>48</v>
      </c>
      <c r="B428" s="59" t="s">
        <v>52</v>
      </c>
      <c r="C428" s="60" t="s">
        <v>1442</v>
      </c>
    </row>
    <row r="429" spans="1:3">
      <c r="A429" s="59" t="s">
        <v>223</v>
      </c>
      <c r="B429" s="59" t="s">
        <v>1365</v>
      </c>
      <c r="C429" s="60" t="s">
        <v>1442</v>
      </c>
    </row>
    <row r="430" spans="1:3">
      <c r="A430" s="59" t="s">
        <v>203</v>
      </c>
      <c r="B430" s="59" t="s">
        <v>202</v>
      </c>
      <c r="C430" s="60" t="s">
        <v>1442</v>
      </c>
    </row>
    <row r="431" spans="1:3">
      <c r="A431" s="59" t="s">
        <v>195</v>
      </c>
      <c r="B431" s="59" t="s">
        <v>194</v>
      </c>
      <c r="C431" s="60" t="s">
        <v>1442</v>
      </c>
    </row>
    <row r="432" spans="1:3">
      <c r="A432" s="59" t="s">
        <v>247</v>
      </c>
      <c r="B432" s="59" t="s">
        <v>246</v>
      </c>
      <c r="C432" s="60" t="s">
        <v>1442</v>
      </c>
    </row>
    <row r="433" spans="1:3">
      <c r="A433" s="59" t="s">
        <v>243</v>
      </c>
      <c r="B433" s="59" t="s">
        <v>242</v>
      </c>
      <c r="C433" s="60" t="s">
        <v>1442</v>
      </c>
    </row>
    <row r="434" spans="1:3">
      <c r="A434" s="59" t="s">
        <v>283</v>
      </c>
      <c r="B434" s="59" t="s">
        <v>282</v>
      </c>
      <c r="C434" s="60" t="s">
        <v>1442</v>
      </c>
    </row>
    <row r="435" spans="1:3">
      <c r="A435" s="59" t="s">
        <v>255</v>
      </c>
      <c r="B435" s="59" t="s">
        <v>254</v>
      </c>
      <c r="C435" s="60" t="s">
        <v>1442</v>
      </c>
    </row>
    <row r="436" spans="1:3">
      <c r="A436" s="59" t="s">
        <v>179</v>
      </c>
      <c r="B436" s="59" t="s">
        <v>178</v>
      </c>
      <c r="C436" s="60" t="s">
        <v>1442</v>
      </c>
    </row>
    <row r="437" spans="1:3">
      <c r="A437" s="59" t="s">
        <v>308</v>
      </c>
      <c r="B437" s="59" t="s">
        <v>307</v>
      </c>
      <c r="C437" s="60" t="s">
        <v>1442</v>
      </c>
    </row>
    <row r="438" spans="1:3">
      <c r="A438" s="59" t="s">
        <v>311</v>
      </c>
      <c r="B438" s="59" t="s">
        <v>310</v>
      </c>
      <c r="C438" s="60" t="s">
        <v>1442</v>
      </c>
    </row>
    <row r="439" spans="1:3">
      <c r="A439" s="59" t="s">
        <v>302</v>
      </c>
      <c r="B439" s="59" t="s">
        <v>1364</v>
      </c>
      <c r="C439" s="60" t="s">
        <v>1442</v>
      </c>
    </row>
    <row r="440" spans="1:3">
      <c r="A440" s="59" t="s">
        <v>251</v>
      </c>
      <c r="B440" s="59" t="s">
        <v>1355</v>
      </c>
      <c r="C440" s="60" t="s">
        <v>1442</v>
      </c>
    </row>
    <row r="441" spans="1:3">
      <c r="A441" s="59" t="s">
        <v>341</v>
      </c>
      <c r="B441" s="59" t="s">
        <v>340</v>
      </c>
      <c r="C441" s="60" t="s">
        <v>1442</v>
      </c>
    </row>
    <row r="442" spans="1:3">
      <c r="A442" s="59" t="s">
        <v>335</v>
      </c>
      <c r="B442" s="59" t="s">
        <v>334</v>
      </c>
      <c r="C442" s="60" t="s">
        <v>1442</v>
      </c>
    </row>
    <row r="443" spans="1:3">
      <c r="A443" s="59" t="s">
        <v>405</v>
      </c>
      <c r="B443" s="59" t="s">
        <v>404</v>
      </c>
      <c r="C443" s="60" t="s">
        <v>1442</v>
      </c>
    </row>
    <row r="444" spans="1:3">
      <c r="A444" s="59" t="s">
        <v>344</v>
      </c>
      <c r="B444" s="59" t="s">
        <v>1353</v>
      </c>
      <c r="C444" s="60" t="s">
        <v>1442</v>
      </c>
    </row>
    <row r="445" spans="1:3">
      <c r="A445" s="59" t="s">
        <v>442</v>
      </c>
      <c r="B445" s="59" t="s">
        <v>441</v>
      </c>
      <c r="C445" s="60" t="s">
        <v>1442</v>
      </c>
    </row>
    <row r="446" spans="1:3">
      <c r="A446" s="59" t="s">
        <v>348</v>
      </c>
      <c r="B446" s="59" t="s">
        <v>347</v>
      </c>
      <c r="C446" s="60" t="s">
        <v>1442</v>
      </c>
    </row>
    <row r="447" spans="1:3">
      <c r="A447" s="59" t="s">
        <v>390</v>
      </c>
      <c r="B447" s="59" t="s">
        <v>389</v>
      </c>
      <c r="C447" s="60" t="s">
        <v>1442</v>
      </c>
    </row>
    <row r="448" spans="1:3">
      <c r="A448" s="59" t="s">
        <v>295</v>
      </c>
      <c r="B448" s="59" t="s">
        <v>294</v>
      </c>
      <c r="C448" s="60" t="s">
        <v>1442</v>
      </c>
    </row>
    <row r="449" spans="1:3">
      <c r="A449" s="59" t="s">
        <v>403</v>
      </c>
      <c r="B449" s="59" t="s">
        <v>402</v>
      </c>
      <c r="C449" s="60" t="s">
        <v>1442</v>
      </c>
    </row>
    <row r="450" spans="1:3">
      <c r="A450" s="59" t="s">
        <v>268</v>
      </c>
      <c r="B450" s="59" t="s">
        <v>267</v>
      </c>
      <c r="C450" s="60" t="s">
        <v>1442</v>
      </c>
    </row>
    <row r="451" spans="1:3">
      <c r="A451" s="59" t="s">
        <v>437</v>
      </c>
      <c r="B451" s="59" t="s">
        <v>436</v>
      </c>
      <c r="C451" s="60" t="s">
        <v>1442</v>
      </c>
    </row>
    <row r="452" spans="1:3">
      <c r="A452" s="59" t="s">
        <v>409</v>
      </c>
      <c r="B452" s="59" t="s">
        <v>408</v>
      </c>
      <c r="C452" s="60" t="s">
        <v>1442</v>
      </c>
    </row>
    <row r="453" spans="1:3">
      <c r="A453" s="59" t="s">
        <v>364</v>
      </c>
      <c r="B453" s="59" t="s">
        <v>363</v>
      </c>
      <c r="C453" s="60" t="s">
        <v>1442</v>
      </c>
    </row>
    <row r="454" spans="1:3">
      <c r="A454" s="59" t="s">
        <v>239</v>
      </c>
      <c r="B454" s="59" t="s">
        <v>238</v>
      </c>
      <c r="C454" s="60" t="s">
        <v>1442</v>
      </c>
    </row>
    <row r="455" spans="1:3">
      <c r="A455" s="59" t="s">
        <v>443</v>
      </c>
      <c r="B455" s="59" t="s">
        <v>1356</v>
      </c>
      <c r="C455" s="60" t="s">
        <v>1442</v>
      </c>
    </row>
    <row r="456" spans="1:3">
      <c r="A456" s="59" t="s">
        <v>445</v>
      </c>
      <c r="B456" s="59" t="s">
        <v>444</v>
      </c>
      <c r="C456" s="60" t="s">
        <v>1442</v>
      </c>
    </row>
    <row r="457" spans="1:3">
      <c r="A457" s="59" t="s">
        <v>457</v>
      </c>
      <c r="B457" s="59" t="s">
        <v>456</v>
      </c>
      <c r="C457" s="60" t="s">
        <v>1442</v>
      </c>
    </row>
    <row r="458" spans="1:3">
      <c r="A458" s="59" t="s">
        <v>431</v>
      </c>
      <c r="B458" s="59" t="s">
        <v>430</v>
      </c>
      <c r="C458" s="60" t="s">
        <v>1442</v>
      </c>
    </row>
    <row r="459" spans="1:3">
      <c r="A459" s="59" t="s">
        <v>486</v>
      </c>
      <c r="B459" s="59" t="s">
        <v>485</v>
      </c>
      <c r="C459" s="60" t="s">
        <v>1442</v>
      </c>
    </row>
    <row r="460" spans="1:3">
      <c r="A460" s="59" t="s">
        <v>536</v>
      </c>
      <c r="B460" s="59" t="s">
        <v>535</v>
      </c>
      <c r="C460" s="60" t="s">
        <v>1442</v>
      </c>
    </row>
    <row r="461" spans="1:3">
      <c r="A461" s="59" t="s">
        <v>1091</v>
      </c>
      <c r="B461" s="59" t="s">
        <v>1090</v>
      </c>
      <c r="C461" s="60" t="s">
        <v>1442</v>
      </c>
    </row>
    <row r="462" spans="1:3">
      <c r="A462" s="59" t="s">
        <v>439</v>
      </c>
      <c r="B462" s="59" t="s">
        <v>438</v>
      </c>
      <c r="C462" s="60" t="s">
        <v>1442</v>
      </c>
    </row>
    <row r="463" spans="1:3">
      <c r="A463" s="59" t="s">
        <v>492</v>
      </c>
      <c r="B463" s="59" t="s">
        <v>491</v>
      </c>
      <c r="C463" s="60" t="s">
        <v>1442</v>
      </c>
    </row>
    <row r="464" spans="1:3">
      <c r="A464" s="59" t="s">
        <v>520</v>
      </c>
      <c r="B464" s="59" t="s">
        <v>519</v>
      </c>
      <c r="C464" s="60" t="s">
        <v>1442</v>
      </c>
    </row>
    <row r="465" spans="1:3">
      <c r="A465" s="59" t="s">
        <v>585</v>
      </c>
      <c r="B465" s="59" t="s">
        <v>584</v>
      </c>
      <c r="C465" s="60" t="s">
        <v>1442</v>
      </c>
    </row>
    <row r="466" spans="1:3">
      <c r="A466" s="59" t="s">
        <v>971</v>
      </c>
      <c r="B466" s="59" t="s">
        <v>970</v>
      </c>
      <c r="C466" s="60" t="s">
        <v>1442</v>
      </c>
    </row>
    <row r="467" spans="1:3">
      <c r="A467" s="59" t="s">
        <v>579</v>
      </c>
      <c r="B467" s="59" t="s">
        <v>578</v>
      </c>
      <c r="C467" s="60" t="s">
        <v>1442</v>
      </c>
    </row>
    <row r="468" spans="1:3">
      <c r="A468" s="59" t="s">
        <v>583</v>
      </c>
      <c r="B468" s="59" t="s">
        <v>582</v>
      </c>
      <c r="C468" s="60" t="s">
        <v>1442</v>
      </c>
    </row>
    <row r="469" spans="1:3">
      <c r="A469" s="59" t="s">
        <v>656</v>
      </c>
      <c r="B469" s="59" t="s">
        <v>655</v>
      </c>
      <c r="C469" s="60" t="s">
        <v>1442</v>
      </c>
    </row>
    <row r="470" spans="1:3">
      <c r="A470" s="59" t="s">
        <v>581</v>
      </c>
      <c r="B470" s="59" t="s">
        <v>580</v>
      </c>
      <c r="C470" s="60" t="s">
        <v>1442</v>
      </c>
    </row>
    <row r="471" spans="1:3">
      <c r="A471" s="59" t="s">
        <v>586</v>
      </c>
      <c r="B471" s="59" t="s">
        <v>1352</v>
      </c>
      <c r="C471" s="60" t="s">
        <v>1442</v>
      </c>
    </row>
    <row r="472" spans="1:3">
      <c r="A472" s="59" t="s">
        <v>631</v>
      </c>
      <c r="B472" s="59" t="s">
        <v>630</v>
      </c>
      <c r="C472" s="60" t="s">
        <v>1442</v>
      </c>
    </row>
    <row r="473" spans="1:3">
      <c r="A473" s="59" t="s">
        <v>623</v>
      </c>
      <c r="B473" s="59" t="s">
        <v>622</v>
      </c>
      <c r="C473" s="60" t="s">
        <v>1442</v>
      </c>
    </row>
    <row r="474" spans="1:3">
      <c r="A474" s="59" t="s">
        <v>768</v>
      </c>
      <c r="B474" s="59" t="s">
        <v>767</v>
      </c>
      <c r="C474" s="60" t="s">
        <v>1442</v>
      </c>
    </row>
    <row r="475" spans="1:3">
      <c r="A475" s="59" t="s">
        <v>654</v>
      </c>
      <c r="B475" s="59" t="s">
        <v>653</v>
      </c>
      <c r="C475" s="60" t="s">
        <v>1442</v>
      </c>
    </row>
    <row r="476" spans="1:3">
      <c r="A476" s="59" t="s">
        <v>790</v>
      </c>
      <c r="B476" s="59" t="s">
        <v>789</v>
      </c>
      <c r="C476" s="60" t="s">
        <v>1442</v>
      </c>
    </row>
    <row r="477" spans="1:3">
      <c r="A477" s="59" t="s">
        <v>683</v>
      </c>
      <c r="B477" s="59" t="s">
        <v>682</v>
      </c>
      <c r="C477" s="60" t="s">
        <v>1442</v>
      </c>
    </row>
    <row r="478" spans="1:3">
      <c r="A478" s="59" t="s">
        <v>907</v>
      </c>
      <c r="B478" s="59" t="s">
        <v>906</v>
      </c>
      <c r="C478" s="60" t="s">
        <v>1442</v>
      </c>
    </row>
    <row r="479" spans="1:3">
      <c r="A479" s="59" t="s">
        <v>679</v>
      </c>
      <c r="B479" s="59" t="s">
        <v>1366</v>
      </c>
      <c r="C479" s="60" t="s">
        <v>1442</v>
      </c>
    </row>
    <row r="480" spans="1:3">
      <c r="A480" s="59" t="s">
        <v>474</v>
      </c>
      <c r="B480" s="59" t="s">
        <v>473</v>
      </c>
      <c r="C480" s="60" t="s">
        <v>1442</v>
      </c>
    </row>
    <row r="481" spans="1:3">
      <c r="A481" s="59" t="s">
        <v>698</v>
      </c>
      <c r="B481" s="59" t="s">
        <v>697</v>
      </c>
      <c r="C481" s="60" t="s">
        <v>1442</v>
      </c>
    </row>
    <row r="482" spans="1:3">
      <c r="A482" s="59" t="s">
        <v>692</v>
      </c>
      <c r="B482" s="59" t="s">
        <v>1357</v>
      </c>
      <c r="C482" s="60" t="s">
        <v>1442</v>
      </c>
    </row>
    <row r="483" spans="1:3">
      <c r="A483" s="59" t="s">
        <v>710</v>
      </c>
      <c r="B483" s="59" t="s">
        <v>709</v>
      </c>
      <c r="C483" s="60" t="s">
        <v>1442</v>
      </c>
    </row>
    <row r="484" spans="1:3">
      <c r="A484" s="59" t="s">
        <v>561</v>
      </c>
      <c r="B484" s="59" t="s">
        <v>600</v>
      </c>
      <c r="C484" s="60" t="s">
        <v>1442</v>
      </c>
    </row>
    <row r="485" spans="1:3">
      <c r="A485" s="59" t="s">
        <v>720</v>
      </c>
      <c r="B485" s="59" t="s">
        <v>719</v>
      </c>
      <c r="C485" s="60" t="s">
        <v>1442</v>
      </c>
    </row>
    <row r="486" spans="1:3">
      <c r="A486" s="59" t="s">
        <v>746</v>
      </c>
      <c r="B486" s="59" t="s">
        <v>745</v>
      </c>
      <c r="C486" s="60" t="s">
        <v>1442</v>
      </c>
    </row>
    <row r="487" spans="1:3">
      <c r="A487" s="59" t="s">
        <v>718</v>
      </c>
      <c r="B487" s="59" t="s">
        <v>717</v>
      </c>
      <c r="C487" s="60" t="s">
        <v>1442</v>
      </c>
    </row>
    <row r="488" spans="1:3">
      <c r="A488" s="59" t="s">
        <v>760</v>
      </c>
      <c r="B488" s="59" t="s">
        <v>759</v>
      </c>
      <c r="C488" s="60" t="s">
        <v>1442</v>
      </c>
    </row>
    <row r="489" spans="1:3">
      <c r="A489" s="59" t="s">
        <v>776</v>
      </c>
      <c r="B489" s="59" t="s">
        <v>775</v>
      </c>
      <c r="C489" s="60" t="s">
        <v>1442</v>
      </c>
    </row>
    <row r="490" spans="1:3">
      <c r="A490" s="59" t="s">
        <v>805</v>
      </c>
      <c r="B490" s="59" t="s">
        <v>1362</v>
      </c>
      <c r="C490" s="60" t="s">
        <v>1442</v>
      </c>
    </row>
    <row r="491" spans="1:3">
      <c r="A491" s="59" t="s">
        <v>882</v>
      </c>
      <c r="B491" s="59" t="s">
        <v>881</v>
      </c>
      <c r="C491" s="60" t="s">
        <v>1442</v>
      </c>
    </row>
    <row r="492" spans="1:3">
      <c r="A492" s="59" t="s">
        <v>782</v>
      </c>
      <c r="B492" s="59" t="s">
        <v>781</v>
      </c>
      <c r="C492" s="60" t="s">
        <v>1442</v>
      </c>
    </row>
    <row r="493" spans="1:3">
      <c r="A493" s="59" t="s">
        <v>658</v>
      </c>
      <c r="B493" s="59" t="s">
        <v>657</v>
      </c>
      <c r="C493" s="60" t="s">
        <v>1442</v>
      </c>
    </row>
    <row r="494" spans="1:3">
      <c r="A494" s="59" t="s">
        <v>854</v>
      </c>
      <c r="B494" s="59" t="s">
        <v>1361</v>
      </c>
      <c r="C494" s="60" t="s">
        <v>1442</v>
      </c>
    </row>
    <row r="495" spans="1:3">
      <c r="A495" s="59" t="s">
        <v>700</v>
      </c>
      <c r="B495" s="59" t="s">
        <v>699</v>
      </c>
      <c r="C495" s="60" t="s">
        <v>1442</v>
      </c>
    </row>
    <row r="496" spans="1:3">
      <c r="A496" s="59" t="s">
        <v>860</v>
      </c>
      <c r="B496" s="59" t="s">
        <v>859</v>
      </c>
      <c r="C496" s="60" t="s">
        <v>1442</v>
      </c>
    </row>
    <row r="497" spans="1:3">
      <c r="A497" s="59" t="s">
        <v>979</v>
      </c>
      <c r="B497" s="59" t="s">
        <v>978</v>
      </c>
      <c r="C497" s="60" t="s">
        <v>1442</v>
      </c>
    </row>
    <row r="498" spans="1:3">
      <c r="A498" s="59" t="s">
        <v>858</v>
      </c>
      <c r="B498" s="59" t="s">
        <v>857</v>
      </c>
      <c r="C498" s="60" t="s">
        <v>1442</v>
      </c>
    </row>
    <row r="499" spans="1:3">
      <c r="A499" s="59" t="s">
        <v>868</v>
      </c>
      <c r="B499" s="59" t="s">
        <v>867</v>
      </c>
      <c r="C499" s="60" t="s">
        <v>1442</v>
      </c>
    </row>
    <row r="500" spans="1:3">
      <c r="A500" s="59" t="s">
        <v>876</v>
      </c>
      <c r="B500" s="59" t="s">
        <v>875</v>
      </c>
      <c r="C500" s="60" t="s">
        <v>1442</v>
      </c>
    </row>
    <row r="501" spans="1:3">
      <c r="A501" s="59" t="s">
        <v>877</v>
      </c>
      <c r="B501" s="59" t="s">
        <v>1354</v>
      </c>
      <c r="C501" s="60" t="s">
        <v>1442</v>
      </c>
    </row>
    <row r="502" spans="1:3">
      <c r="A502" s="59" t="s">
        <v>1359</v>
      </c>
      <c r="B502" s="59" t="s">
        <v>1358</v>
      </c>
      <c r="C502" s="60" t="s">
        <v>1442</v>
      </c>
    </row>
    <row r="503" spans="1:3">
      <c r="A503" s="59" t="s">
        <v>958</v>
      </c>
      <c r="B503" s="59" t="s">
        <v>957</v>
      </c>
      <c r="C503" s="60" t="s">
        <v>1442</v>
      </c>
    </row>
    <row r="504" spans="1:3">
      <c r="A504" s="59" t="s">
        <v>629</v>
      </c>
      <c r="B504" s="59" t="s">
        <v>628</v>
      </c>
      <c r="C504" s="60" t="s">
        <v>1442</v>
      </c>
    </row>
    <row r="505" spans="1:3">
      <c r="A505" s="59" t="s">
        <v>825</v>
      </c>
      <c r="B505" s="59" t="s">
        <v>824</v>
      </c>
      <c r="C505" s="60" t="s">
        <v>1442</v>
      </c>
    </row>
    <row r="506" spans="1:3">
      <c r="A506" s="59" t="s">
        <v>847</v>
      </c>
      <c r="B506" s="59" t="s">
        <v>846</v>
      </c>
      <c r="C506" s="60" t="s">
        <v>1442</v>
      </c>
    </row>
    <row r="507" spans="1:3">
      <c r="A507" s="59" t="s">
        <v>902</v>
      </c>
      <c r="B507" s="59" t="s">
        <v>901</v>
      </c>
      <c r="C507" s="60" t="s">
        <v>1442</v>
      </c>
    </row>
    <row r="508" spans="1:3">
      <c r="A508" s="59" t="s">
        <v>872</v>
      </c>
      <c r="B508" s="59" t="s">
        <v>871</v>
      </c>
      <c r="C508" s="60" t="s">
        <v>1442</v>
      </c>
    </row>
    <row r="509" spans="1:3">
      <c r="A509" s="59" t="s">
        <v>923</v>
      </c>
      <c r="B509" s="59" t="s">
        <v>922</v>
      </c>
      <c r="C509" s="60" t="s">
        <v>1442</v>
      </c>
    </row>
    <row r="510" spans="1:3">
      <c r="A510" s="59" t="s">
        <v>1054</v>
      </c>
      <c r="B510" s="59" t="s">
        <v>1053</v>
      </c>
      <c r="C510" s="60" t="s">
        <v>1442</v>
      </c>
    </row>
    <row r="511" spans="1:3">
      <c r="A511" s="59" t="s">
        <v>921</v>
      </c>
      <c r="B511" s="59" t="s">
        <v>920</v>
      </c>
      <c r="C511" s="60" t="s">
        <v>1442</v>
      </c>
    </row>
    <row r="512" spans="1:3">
      <c r="A512" s="59" t="s">
        <v>874</v>
      </c>
      <c r="B512" s="59" t="s">
        <v>873</v>
      </c>
      <c r="C512" s="60" t="s">
        <v>1442</v>
      </c>
    </row>
    <row r="513" spans="1:3">
      <c r="A513" s="59" t="s">
        <v>567</v>
      </c>
      <c r="B513" s="59" t="s">
        <v>566</v>
      </c>
      <c r="C513" s="60" t="s">
        <v>1442</v>
      </c>
    </row>
    <row r="514" spans="1:3">
      <c r="A514" s="59" t="s">
        <v>1069</v>
      </c>
      <c r="B514" s="59" t="s">
        <v>1068</v>
      </c>
      <c r="C514" s="60" t="s">
        <v>1442</v>
      </c>
    </row>
    <row r="515" spans="1:3">
      <c r="A515" s="59" t="s">
        <v>800</v>
      </c>
      <c r="B515" s="59" t="s">
        <v>799</v>
      </c>
      <c r="C515" s="60" t="s">
        <v>1442</v>
      </c>
    </row>
    <row r="516" spans="1:3">
      <c r="A516" s="59" t="s">
        <v>963</v>
      </c>
      <c r="B516" s="59" t="s">
        <v>1360</v>
      </c>
      <c r="C516" s="60" t="s">
        <v>1442</v>
      </c>
    </row>
    <row r="517" spans="1:3">
      <c r="A517" s="59" t="s">
        <v>1083</v>
      </c>
      <c r="B517" s="59" t="s">
        <v>1082</v>
      </c>
      <c r="C517" s="60" t="s">
        <v>1442</v>
      </c>
    </row>
    <row r="518" spans="1:3">
      <c r="A518" s="59" t="s">
        <v>966</v>
      </c>
      <c r="B518" s="59" t="s">
        <v>965</v>
      </c>
      <c r="C518" s="60" t="s">
        <v>1442</v>
      </c>
    </row>
    <row r="519" spans="1:3">
      <c r="A519" s="59" t="s">
        <v>905</v>
      </c>
      <c r="B519" s="59" t="s">
        <v>904</v>
      </c>
      <c r="C519" s="60" t="s">
        <v>1442</v>
      </c>
    </row>
    <row r="520" spans="1:3">
      <c r="A520" s="59" t="s">
        <v>525</v>
      </c>
      <c r="B520" s="59" t="s">
        <v>1351</v>
      </c>
      <c r="C520" s="60" t="s">
        <v>1442</v>
      </c>
    </row>
    <row r="521" spans="1:3">
      <c r="A521" s="59" t="s">
        <v>1003</v>
      </c>
      <c r="B521" s="59" t="s">
        <v>1002</v>
      </c>
      <c r="C521" s="60" t="s">
        <v>1442</v>
      </c>
    </row>
    <row r="522" spans="1:3">
      <c r="A522" s="59" t="s">
        <v>991</v>
      </c>
      <c r="B522" s="59" t="s">
        <v>990</v>
      </c>
      <c r="C522" s="60" t="s">
        <v>1442</v>
      </c>
    </row>
    <row r="523" spans="1:3">
      <c r="A523" s="59" t="s">
        <v>954</v>
      </c>
      <c r="B523" s="59" t="s">
        <v>953</v>
      </c>
      <c r="C523" s="60" t="s">
        <v>1442</v>
      </c>
    </row>
    <row r="524" spans="1:3">
      <c r="A524" s="59" t="s">
        <v>1235</v>
      </c>
      <c r="B524" s="59" t="s">
        <v>1234</v>
      </c>
      <c r="C524" s="60" t="s">
        <v>1442</v>
      </c>
    </row>
    <row r="525" spans="1:3">
      <c r="A525" s="59" t="s">
        <v>1042</v>
      </c>
      <c r="B525" s="59" t="s">
        <v>1041</v>
      </c>
      <c r="C525" s="60" t="s">
        <v>1442</v>
      </c>
    </row>
    <row r="526" spans="1:3">
      <c r="A526" s="59" t="s">
        <v>1049</v>
      </c>
      <c r="B526" s="59" t="s">
        <v>1048</v>
      </c>
      <c r="C526" s="60" t="s">
        <v>1442</v>
      </c>
    </row>
    <row r="527" spans="1:3">
      <c r="A527" s="59" t="s">
        <v>1036</v>
      </c>
      <c r="B527" s="59" t="s">
        <v>1035</v>
      </c>
      <c r="C527" s="60" t="s">
        <v>1442</v>
      </c>
    </row>
    <row r="528" spans="1:3">
      <c r="A528" s="59" t="s">
        <v>1032</v>
      </c>
      <c r="B528" s="59" t="s">
        <v>1031</v>
      </c>
      <c r="C528" s="60" t="s">
        <v>1442</v>
      </c>
    </row>
    <row r="529" spans="1:3">
      <c r="A529" s="59" t="s">
        <v>845</v>
      </c>
      <c r="B529" s="59" t="s">
        <v>844</v>
      </c>
      <c r="C529" s="60" t="s">
        <v>1442</v>
      </c>
    </row>
    <row r="530" spans="1:3">
      <c r="A530" s="59" t="s">
        <v>1112</v>
      </c>
      <c r="B530" s="59" t="s">
        <v>1111</v>
      </c>
      <c r="C530" s="60" t="s">
        <v>1442</v>
      </c>
    </row>
    <row r="531" spans="1:3">
      <c r="A531" s="59" t="s">
        <v>1096</v>
      </c>
      <c r="B531" s="59" t="s">
        <v>1095</v>
      </c>
      <c r="C531" s="60" t="s">
        <v>1442</v>
      </c>
    </row>
    <row r="532" spans="1:3">
      <c r="A532" s="59" t="s">
        <v>1089</v>
      </c>
      <c r="B532" s="59" t="s">
        <v>1088</v>
      </c>
      <c r="C532" s="60" t="s">
        <v>1442</v>
      </c>
    </row>
    <row r="533" spans="1:3">
      <c r="A533" s="59" t="s">
        <v>1025</v>
      </c>
      <c r="B533" s="59" t="s">
        <v>1024</v>
      </c>
      <c r="C533" s="60" t="s">
        <v>1442</v>
      </c>
    </row>
    <row r="534" spans="1:3">
      <c r="A534" s="59" t="s">
        <v>964</v>
      </c>
      <c r="B534" s="59" t="s">
        <v>1363</v>
      </c>
      <c r="C534" s="60" t="s">
        <v>1442</v>
      </c>
    </row>
    <row r="535" spans="1:3">
      <c r="A535" s="59" t="s">
        <v>1104</v>
      </c>
      <c r="B535" s="59" t="s">
        <v>1103</v>
      </c>
      <c r="C535" s="60" t="s">
        <v>1442</v>
      </c>
    </row>
    <row r="536" spans="1:3">
      <c r="A536" s="59" t="s">
        <v>1136</v>
      </c>
      <c r="B536" s="59" t="s">
        <v>1135</v>
      </c>
      <c r="C536" s="60" t="s">
        <v>1442</v>
      </c>
    </row>
    <row r="537" spans="1:3">
      <c r="A537" s="59" t="s">
        <v>1120</v>
      </c>
      <c r="B537" s="59" t="s">
        <v>1119</v>
      </c>
      <c r="C537" s="60" t="s">
        <v>1442</v>
      </c>
    </row>
    <row r="538" spans="1:3">
      <c r="A538" s="59" t="s">
        <v>1258</v>
      </c>
      <c r="B538" s="59" t="s">
        <v>1257</v>
      </c>
      <c r="C538" s="60" t="s">
        <v>1442</v>
      </c>
    </row>
    <row r="539" spans="1:3">
      <c r="A539" s="59" t="s">
        <v>756</v>
      </c>
      <c r="B539" s="59" t="s">
        <v>755</v>
      </c>
      <c r="C539" s="60" t="s">
        <v>1442</v>
      </c>
    </row>
    <row r="540" spans="1:3">
      <c r="A540" s="59" t="s">
        <v>1129</v>
      </c>
      <c r="B540" s="59" t="s">
        <v>1128</v>
      </c>
      <c r="C540" s="60" t="s">
        <v>1442</v>
      </c>
    </row>
    <row r="541" spans="1:3">
      <c r="A541" s="59" t="s">
        <v>1122</v>
      </c>
      <c r="B541" s="59" t="s">
        <v>1121</v>
      </c>
      <c r="C541" s="60" t="s">
        <v>1442</v>
      </c>
    </row>
    <row r="542" spans="1:3">
      <c r="A542" s="59" t="s">
        <v>1144</v>
      </c>
      <c r="B542" s="59" t="s">
        <v>1143</v>
      </c>
      <c r="C542" s="60" t="s">
        <v>1442</v>
      </c>
    </row>
    <row r="543" spans="1:3">
      <c r="A543" s="59" t="s">
        <v>1231</v>
      </c>
      <c r="B543" s="59" t="s">
        <v>1230</v>
      </c>
      <c r="C543" s="60" t="s">
        <v>1442</v>
      </c>
    </row>
    <row r="544" spans="1:3">
      <c r="A544" s="59" t="s">
        <v>1098</v>
      </c>
      <c r="B544" s="59" t="s">
        <v>1097</v>
      </c>
      <c r="C544" s="60" t="s">
        <v>1442</v>
      </c>
    </row>
    <row r="545" spans="1:3">
      <c r="A545" s="59" t="s">
        <v>1184</v>
      </c>
      <c r="B545" s="59" t="s">
        <v>1183</v>
      </c>
      <c r="C545" s="60" t="s">
        <v>1442</v>
      </c>
    </row>
    <row r="546" spans="1:3">
      <c r="A546" s="59" t="s">
        <v>1223</v>
      </c>
      <c r="B546" s="59" t="s">
        <v>1222</v>
      </c>
      <c r="C546" s="60" t="s">
        <v>1442</v>
      </c>
    </row>
    <row r="547" spans="1:3">
      <c r="A547" s="59" t="s">
        <v>1198</v>
      </c>
      <c r="B547" s="59" t="s">
        <v>1197</v>
      </c>
      <c r="C547" s="60" t="s">
        <v>1442</v>
      </c>
    </row>
    <row r="548" spans="1:3">
      <c r="A548" s="59" t="s">
        <v>811</v>
      </c>
      <c r="B548" s="59" t="s">
        <v>810</v>
      </c>
      <c r="C548" s="60" t="s">
        <v>1442</v>
      </c>
    </row>
    <row r="549" spans="1:3">
      <c r="A549" s="59" t="s">
        <v>1254</v>
      </c>
      <c r="B549" s="59" t="s">
        <v>1253</v>
      </c>
      <c r="C549" s="60" t="s">
        <v>1442</v>
      </c>
    </row>
    <row r="550" spans="1:3">
      <c r="A550" s="59" t="s">
        <v>1290</v>
      </c>
      <c r="B550" s="59" t="s">
        <v>1289</v>
      </c>
      <c r="C550" s="60" t="s">
        <v>1442</v>
      </c>
    </row>
    <row r="551" spans="1:3">
      <c r="A551" s="59" t="s">
        <v>829</v>
      </c>
      <c r="B551" s="59" t="s">
        <v>828</v>
      </c>
      <c r="C551" s="60" t="s">
        <v>1442</v>
      </c>
    </row>
    <row r="552" spans="1:3">
      <c r="A552" s="59" t="s">
        <v>1038</v>
      </c>
      <c r="B552" s="59" t="s">
        <v>1037</v>
      </c>
      <c r="C552" s="60" t="s">
        <v>1442</v>
      </c>
    </row>
    <row r="553" spans="1:3">
      <c r="A553" s="59" t="s">
        <v>1286</v>
      </c>
      <c r="B553" s="59" t="s">
        <v>1285</v>
      </c>
      <c r="C553" s="60" t="s">
        <v>1442</v>
      </c>
    </row>
    <row r="554" spans="1:3">
      <c r="A554" s="59" t="s">
        <v>1282</v>
      </c>
      <c r="B554" s="59" t="s">
        <v>1281</v>
      </c>
      <c r="C554" s="60" t="s">
        <v>1442</v>
      </c>
    </row>
    <row r="555" spans="1:3">
      <c r="A555" s="59" t="s">
        <v>1062</v>
      </c>
      <c r="B555" s="59" t="s">
        <v>1061</v>
      </c>
      <c r="C555" s="60" t="s">
        <v>1442</v>
      </c>
    </row>
    <row r="556" spans="1:3">
      <c r="A556" s="59" t="s">
        <v>1044</v>
      </c>
      <c r="B556" s="59" t="s">
        <v>1043</v>
      </c>
      <c r="C556" s="60" t="s">
        <v>1442</v>
      </c>
    </row>
    <row r="557" spans="1:3">
      <c r="A557" s="59" t="s">
        <v>1227</v>
      </c>
      <c r="B557" s="59" t="s">
        <v>1226</v>
      </c>
      <c r="C557" s="60" t="s">
        <v>1442</v>
      </c>
    </row>
    <row r="558" spans="1:3">
      <c r="A558" s="59" t="s">
        <v>1297</v>
      </c>
      <c r="B558" s="59" t="s">
        <v>1296</v>
      </c>
      <c r="C558" s="60" t="s">
        <v>1442</v>
      </c>
    </row>
    <row r="559" spans="1:3">
      <c r="A559" s="59" t="s">
        <v>1303</v>
      </c>
      <c r="B559" s="59" t="s">
        <v>1302</v>
      </c>
      <c r="C559" s="60" t="s">
        <v>1442</v>
      </c>
    </row>
    <row r="560" spans="1:3">
      <c r="A560" s="59" t="s">
        <v>1323</v>
      </c>
      <c r="B560" s="59" t="s">
        <v>1322</v>
      </c>
      <c r="C560" s="60" t="s">
        <v>1442</v>
      </c>
    </row>
    <row r="561" spans="1:3">
      <c r="A561" s="59" t="s">
        <v>1182</v>
      </c>
      <c r="B561" s="59" t="s">
        <v>1181</v>
      </c>
      <c r="C561" s="60" t="s">
        <v>1442</v>
      </c>
    </row>
    <row r="562" spans="1:3">
      <c r="A562" s="59" t="s">
        <v>1313</v>
      </c>
      <c r="B562" s="59" t="s">
        <v>1312</v>
      </c>
      <c r="C562" s="60" t="s">
        <v>1442</v>
      </c>
    </row>
    <row r="563" spans="1:3">
      <c r="A563" s="59" t="s">
        <v>191</v>
      </c>
      <c r="B563" s="59" t="s">
        <v>190</v>
      </c>
      <c r="C563" s="60" t="s">
        <v>1443</v>
      </c>
    </row>
    <row r="564" spans="1:3">
      <c r="A564" s="59" t="s">
        <v>250</v>
      </c>
      <c r="B564" s="59" t="s">
        <v>1346</v>
      </c>
      <c r="C564" s="60" t="s">
        <v>1443</v>
      </c>
    </row>
    <row r="565" spans="1:3">
      <c r="A565" s="59" t="s">
        <v>293</v>
      </c>
      <c r="B565" s="59" t="s">
        <v>292</v>
      </c>
      <c r="C565" s="60" t="s">
        <v>1443</v>
      </c>
    </row>
    <row r="566" spans="1:3">
      <c r="A566" s="59" t="s">
        <v>291</v>
      </c>
      <c r="B566" s="59" t="s">
        <v>290</v>
      </c>
      <c r="C566" s="60" t="s">
        <v>1443</v>
      </c>
    </row>
    <row r="567" spans="1:3">
      <c r="A567" s="59" t="s">
        <v>229</v>
      </c>
      <c r="B567" s="59" t="s">
        <v>228</v>
      </c>
      <c r="C567" s="60" t="s">
        <v>1443</v>
      </c>
    </row>
    <row r="568" spans="1:3">
      <c r="A568" s="59" t="s">
        <v>463</v>
      </c>
      <c r="B568" s="59" t="s">
        <v>462</v>
      </c>
      <c r="C568" s="60" t="s">
        <v>1443</v>
      </c>
    </row>
    <row r="569" spans="1:3">
      <c r="A569" s="59" t="s">
        <v>425</v>
      </c>
      <c r="B569" s="59" t="s">
        <v>424</v>
      </c>
      <c r="C569" s="60" t="s">
        <v>1443</v>
      </c>
    </row>
    <row r="570" spans="1:3">
      <c r="A570" s="59" t="s">
        <v>546</v>
      </c>
      <c r="B570" s="59" t="s">
        <v>545</v>
      </c>
      <c r="C570" s="60" t="s">
        <v>1443</v>
      </c>
    </row>
    <row r="571" spans="1:3">
      <c r="A571" s="59" t="s">
        <v>490</v>
      </c>
      <c r="B571" s="59" t="s">
        <v>489</v>
      </c>
      <c r="C571" s="60" t="s">
        <v>1443</v>
      </c>
    </row>
    <row r="572" spans="1:3">
      <c r="A572" s="59" t="s">
        <v>577</v>
      </c>
      <c r="B572" s="59" t="s">
        <v>576</v>
      </c>
      <c r="C572" s="60" t="s">
        <v>1443</v>
      </c>
    </row>
    <row r="573" spans="1:3">
      <c r="A573" s="59" t="s">
        <v>762</v>
      </c>
      <c r="B573" s="59" t="s">
        <v>761</v>
      </c>
      <c r="C573" s="60" t="s">
        <v>1443</v>
      </c>
    </row>
    <row r="574" spans="1:3">
      <c r="A574" s="59" t="s">
        <v>620</v>
      </c>
      <c r="B574" s="59" t="s">
        <v>619</v>
      </c>
      <c r="C574" s="60" t="s">
        <v>1443</v>
      </c>
    </row>
    <row r="575" spans="1:3">
      <c r="A575" s="59" t="s">
        <v>522</v>
      </c>
      <c r="B575" s="59" t="s">
        <v>521</v>
      </c>
      <c r="C575" s="60" t="s">
        <v>1443</v>
      </c>
    </row>
    <row r="576" spans="1:3">
      <c r="A576" s="59" t="s">
        <v>676</v>
      </c>
      <c r="B576" s="59" t="s">
        <v>675</v>
      </c>
      <c r="C576" s="60" t="s">
        <v>1443</v>
      </c>
    </row>
    <row r="577" spans="1:3">
      <c r="A577" s="59" t="s">
        <v>685</v>
      </c>
      <c r="B577" s="59" t="s">
        <v>684</v>
      </c>
      <c r="C577" s="60" t="s">
        <v>1443</v>
      </c>
    </row>
    <row r="578" spans="1:3">
      <c r="A578" s="59" t="s">
        <v>724</v>
      </c>
      <c r="B578" s="59" t="s">
        <v>723</v>
      </c>
      <c r="C578" s="60" t="s">
        <v>1443</v>
      </c>
    </row>
    <row r="579" spans="1:3">
      <c r="A579" s="59" t="s">
        <v>616</v>
      </c>
      <c r="B579" s="59" t="s">
        <v>615</v>
      </c>
      <c r="C579" s="60" t="s">
        <v>1443</v>
      </c>
    </row>
    <row r="580" spans="1:3">
      <c r="A580" s="59" t="s">
        <v>788</v>
      </c>
      <c r="B580" s="59" t="s">
        <v>787</v>
      </c>
      <c r="C580" s="60" t="s">
        <v>1443</v>
      </c>
    </row>
    <row r="581" spans="1:3">
      <c r="A581" s="59" t="s">
        <v>748</v>
      </c>
      <c r="B581" s="59" t="s">
        <v>747</v>
      </c>
      <c r="C581" s="60" t="s">
        <v>1443</v>
      </c>
    </row>
    <row r="582" spans="1:3">
      <c r="A582" s="59" t="s">
        <v>839</v>
      </c>
      <c r="B582" s="59" t="s">
        <v>838</v>
      </c>
      <c r="C582" s="60" t="s">
        <v>1443</v>
      </c>
    </row>
    <row r="583" spans="1:3">
      <c r="A583" s="59" t="s">
        <v>817</v>
      </c>
      <c r="B583" s="59" t="s">
        <v>816</v>
      </c>
      <c r="C583" s="60" t="s">
        <v>1443</v>
      </c>
    </row>
    <row r="584" spans="1:3">
      <c r="A584" s="59" t="s">
        <v>796</v>
      </c>
      <c r="B584" s="59" t="s">
        <v>795</v>
      </c>
      <c r="C584" s="60" t="s">
        <v>1443</v>
      </c>
    </row>
    <row r="585" spans="1:3">
      <c r="A585" s="59" t="s">
        <v>589</v>
      </c>
      <c r="B585" s="59" t="s">
        <v>588</v>
      </c>
      <c r="C585" s="60" t="s">
        <v>1443</v>
      </c>
    </row>
    <row r="586" spans="1:3">
      <c r="A586" s="59" t="s">
        <v>1171</v>
      </c>
      <c r="B586" s="59" t="s">
        <v>1170</v>
      </c>
      <c r="C586" s="60" t="s">
        <v>1443</v>
      </c>
    </row>
    <row r="587" spans="1:3">
      <c r="A587" s="59" t="s">
        <v>900</v>
      </c>
      <c r="B587" s="59" t="s">
        <v>899</v>
      </c>
      <c r="C587" s="60" t="s">
        <v>1443</v>
      </c>
    </row>
    <row r="588" spans="1:3">
      <c r="A588" s="59" t="s">
        <v>1219</v>
      </c>
      <c r="B588" s="59" t="s">
        <v>1218</v>
      </c>
      <c r="C588" s="60" t="s">
        <v>1443</v>
      </c>
    </row>
    <row r="589" spans="1:3">
      <c r="A589" s="59" t="s">
        <v>941</v>
      </c>
      <c r="B589" s="59" t="s">
        <v>940</v>
      </c>
      <c r="C589" s="60" t="s">
        <v>1443</v>
      </c>
    </row>
    <row r="590" spans="1:3">
      <c r="A590" s="59" t="s">
        <v>802</v>
      </c>
      <c r="B590" s="59" t="s">
        <v>801</v>
      </c>
      <c r="C590" s="60" t="s">
        <v>1443</v>
      </c>
    </row>
    <row r="591" spans="1:3">
      <c r="A591" s="59" t="s">
        <v>969</v>
      </c>
      <c r="B591" s="59" t="s">
        <v>1347</v>
      </c>
      <c r="C591" s="60" t="s">
        <v>1443</v>
      </c>
    </row>
    <row r="592" spans="1:3">
      <c r="A592" s="59" t="s">
        <v>792</v>
      </c>
      <c r="B592" s="59" t="s">
        <v>791</v>
      </c>
      <c r="C592" s="60" t="s">
        <v>1443</v>
      </c>
    </row>
    <row r="593" spans="1:3">
      <c r="A593" s="59" t="s">
        <v>944</v>
      </c>
      <c r="B593" s="59" t="s">
        <v>943</v>
      </c>
      <c r="C593" s="60" t="s">
        <v>1443</v>
      </c>
    </row>
    <row r="594" spans="1:3">
      <c r="A594" s="59" t="s">
        <v>1023</v>
      </c>
      <c r="B594" s="59" t="s">
        <v>1022</v>
      </c>
      <c r="C594" s="60" t="s">
        <v>1443</v>
      </c>
    </row>
    <row r="595" spans="1:3">
      <c r="A595" s="59" t="s">
        <v>1005</v>
      </c>
      <c r="B595" s="59" t="s">
        <v>1004</v>
      </c>
      <c r="C595" s="60" t="s">
        <v>1443</v>
      </c>
    </row>
    <row r="596" spans="1:3">
      <c r="A596" s="59" t="s">
        <v>1065</v>
      </c>
      <c r="B596" s="59" t="s">
        <v>1344</v>
      </c>
      <c r="C596" s="60" t="s">
        <v>1443</v>
      </c>
    </row>
    <row r="597" spans="1:3">
      <c r="A597" s="59" t="s">
        <v>1056</v>
      </c>
      <c r="B597" s="59" t="s">
        <v>1055</v>
      </c>
      <c r="C597" s="60" t="s">
        <v>1443</v>
      </c>
    </row>
    <row r="598" spans="1:3">
      <c r="A598" s="59" t="s">
        <v>1124</v>
      </c>
      <c r="B598" s="59" t="s">
        <v>1123</v>
      </c>
      <c r="C598" s="60" t="s">
        <v>1443</v>
      </c>
    </row>
    <row r="599" spans="1:3">
      <c r="A599" s="59" t="s">
        <v>1126</v>
      </c>
      <c r="B599" s="59" t="s">
        <v>1125</v>
      </c>
      <c r="C599" s="60" t="s">
        <v>1443</v>
      </c>
    </row>
    <row r="600" spans="1:3">
      <c r="A600" s="59" t="s">
        <v>1173</v>
      </c>
      <c r="B600" s="59" t="s">
        <v>1172</v>
      </c>
      <c r="C600" s="60" t="s">
        <v>1443</v>
      </c>
    </row>
    <row r="601" spans="1:3">
      <c r="A601" s="59" t="s">
        <v>1153</v>
      </c>
      <c r="B601" s="59" t="s">
        <v>1345</v>
      </c>
      <c r="C601" s="60" t="s">
        <v>1443</v>
      </c>
    </row>
    <row r="602" spans="1:3">
      <c r="A602" s="59" t="s">
        <v>1201</v>
      </c>
      <c r="B602" s="59" t="s">
        <v>1200</v>
      </c>
      <c r="C602" s="60" t="s">
        <v>1443</v>
      </c>
    </row>
    <row r="603" spans="1:3">
      <c r="A603" s="59" t="s">
        <v>1209</v>
      </c>
      <c r="B603" s="59" t="s">
        <v>1208</v>
      </c>
      <c r="C603" s="60" t="s">
        <v>1443</v>
      </c>
    </row>
    <row r="604" spans="1:3">
      <c r="A604" s="59" t="s">
        <v>1211</v>
      </c>
      <c r="B604" s="59" t="s">
        <v>1210</v>
      </c>
      <c r="C604" s="60" t="s">
        <v>1443</v>
      </c>
    </row>
    <row r="605" spans="1:3">
      <c r="A605" s="59" t="s">
        <v>1295</v>
      </c>
      <c r="B605" s="59" t="s">
        <v>1294</v>
      </c>
      <c r="C605" s="60" t="s">
        <v>1443</v>
      </c>
    </row>
    <row r="606" spans="1:3">
      <c r="A606" s="59" t="s">
        <v>1350</v>
      </c>
      <c r="B606" s="59" t="s">
        <v>1349</v>
      </c>
      <c r="C606" s="60" t="s">
        <v>1443</v>
      </c>
    </row>
    <row r="607" spans="1:3">
      <c r="A607" s="59" t="s">
        <v>1260</v>
      </c>
      <c r="B607" s="59" t="s">
        <v>1259</v>
      </c>
      <c r="C607" s="60" t="s">
        <v>1443</v>
      </c>
    </row>
    <row r="608" spans="1:3">
      <c r="A608" s="59" t="s">
        <v>1229</v>
      </c>
      <c r="B608" s="59" t="s">
        <v>1228</v>
      </c>
      <c r="C608" s="60" t="s">
        <v>1443</v>
      </c>
    </row>
    <row r="609" spans="1:3">
      <c r="A609" s="59" t="s">
        <v>1293</v>
      </c>
      <c r="B609" s="59" t="s">
        <v>1348</v>
      </c>
      <c r="C609" s="60" t="s">
        <v>1443</v>
      </c>
    </row>
    <row r="610" spans="1:3">
      <c r="A610" s="59" t="s">
        <v>1299</v>
      </c>
      <c r="B610" s="59" t="s">
        <v>1298</v>
      </c>
      <c r="C610" s="60" t="s">
        <v>1443</v>
      </c>
    </row>
    <row r="611" spans="1:3">
      <c r="A611" s="59" t="s">
        <v>1280</v>
      </c>
      <c r="B611" s="59" t="s">
        <v>1279</v>
      </c>
      <c r="C611" s="60" t="s">
        <v>1443</v>
      </c>
    </row>
    <row r="612" spans="1:3">
      <c r="A612" s="59" t="s">
        <v>1079</v>
      </c>
      <c r="B612" s="59" t="s">
        <v>1078</v>
      </c>
      <c r="C612" s="60" t="s">
        <v>1443</v>
      </c>
    </row>
    <row r="613" spans="1:3">
      <c r="A613" s="59" t="s">
        <v>98</v>
      </c>
      <c r="B613" s="59" t="s">
        <v>97</v>
      </c>
      <c r="C613" s="60" t="s">
        <v>1444</v>
      </c>
    </row>
    <row r="614" spans="1:3">
      <c r="A614" s="59" t="s">
        <v>106</v>
      </c>
      <c r="B614" s="59" t="s">
        <v>105</v>
      </c>
      <c r="C614" s="60" t="s">
        <v>1444</v>
      </c>
    </row>
    <row r="615" spans="1:3">
      <c r="A615" s="59" t="s">
        <v>108</v>
      </c>
      <c r="B615" s="59" t="s">
        <v>107</v>
      </c>
      <c r="C615" s="60" t="s">
        <v>1444</v>
      </c>
    </row>
    <row r="616" spans="1:3">
      <c r="A616" s="59" t="s">
        <v>112</v>
      </c>
      <c r="B616" s="59" t="s">
        <v>111</v>
      </c>
      <c r="C616" s="60" t="s">
        <v>1444</v>
      </c>
    </row>
    <row r="617" spans="1:3">
      <c r="A617" s="59" t="s">
        <v>120</v>
      </c>
      <c r="B617" s="59" t="s">
        <v>119</v>
      </c>
      <c r="C617" s="60" t="s">
        <v>1444</v>
      </c>
    </row>
    <row r="618" spans="1:3">
      <c r="A618" s="59" t="s">
        <v>136</v>
      </c>
      <c r="B618" s="59" t="s">
        <v>135</v>
      </c>
      <c r="C618" s="60" t="s">
        <v>1444</v>
      </c>
    </row>
    <row r="619" spans="1:3">
      <c r="A619" s="59" t="s">
        <v>141</v>
      </c>
      <c r="B619" s="59" t="s">
        <v>1339</v>
      </c>
      <c r="C619" s="60" t="s">
        <v>1444</v>
      </c>
    </row>
    <row r="620" spans="1:3">
      <c r="A620" s="59" t="s">
        <v>148</v>
      </c>
      <c r="B620" s="59" t="s">
        <v>147</v>
      </c>
      <c r="C620" s="60" t="s">
        <v>1444</v>
      </c>
    </row>
    <row r="621" spans="1:3">
      <c r="A621" s="59" t="s">
        <v>150</v>
      </c>
      <c r="B621" s="59" t="s">
        <v>1340</v>
      </c>
      <c r="C621" s="60" t="s">
        <v>1444</v>
      </c>
    </row>
    <row r="622" spans="1:3">
      <c r="A622" s="59" t="s">
        <v>173</v>
      </c>
      <c r="B622" s="59" t="s">
        <v>172</v>
      </c>
      <c r="C622" s="60" t="s">
        <v>1444</v>
      </c>
    </row>
    <row r="623" spans="1:3">
      <c r="A623" s="59" t="s">
        <v>177</v>
      </c>
      <c r="B623" s="59" t="s">
        <v>176</v>
      </c>
      <c r="C623" s="60" t="s">
        <v>1444</v>
      </c>
    </row>
    <row r="624" spans="1:3">
      <c r="A624" s="59" t="s">
        <v>187</v>
      </c>
      <c r="B624" s="59" t="s">
        <v>186</v>
      </c>
      <c r="C624" s="60" t="s">
        <v>1444</v>
      </c>
    </row>
    <row r="625" spans="1:3">
      <c r="A625" s="59" t="s">
        <v>193</v>
      </c>
      <c r="B625" s="59" t="s">
        <v>192</v>
      </c>
      <c r="C625" s="60" t="s">
        <v>1444</v>
      </c>
    </row>
    <row r="626" spans="1:3">
      <c r="A626" s="59" t="s">
        <v>49</v>
      </c>
      <c r="B626" s="59" t="s">
        <v>55</v>
      </c>
      <c r="C626" s="60" t="s">
        <v>1444</v>
      </c>
    </row>
    <row r="627" spans="1:3">
      <c r="A627" s="59" t="s">
        <v>222</v>
      </c>
      <c r="B627" s="59" t="s">
        <v>221</v>
      </c>
      <c r="C627" s="60" t="s">
        <v>1444</v>
      </c>
    </row>
    <row r="628" spans="1:3">
      <c r="A628" s="59" t="s">
        <v>234</v>
      </c>
      <c r="B628" s="59" t="s">
        <v>1338</v>
      </c>
      <c r="C628" s="60" t="s">
        <v>1444</v>
      </c>
    </row>
    <row r="629" spans="1:3">
      <c r="A629" s="59" t="s">
        <v>241</v>
      </c>
      <c r="B629" s="59" t="s">
        <v>240</v>
      </c>
      <c r="C629" s="60" t="s">
        <v>1444</v>
      </c>
    </row>
    <row r="630" spans="1:3">
      <c r="A630" s="59" t="s">
        <v>249</v>
      </c>
      <c r="B630" s="59" t="s">
        <v>248</v>
      </c>
      <c r="C630" s="60" t="s">
        <v>1444</v>
      </c>
    </row>
    <row r="631" spans="1:3">
      <c r="A631" s="59" t="s">
        <v>285</v>
      </c>
      <c r="B631" s="59" t="s">
        <v>284</v>
      </c>
      <c r="C631" s="60" t="s">
        <v>1444</v>
      </c>
    </row>
    <row r="632" spans="1:3">
      <c r="A632" s="59" t="s">
        <v>289</v>
      </c>
      <c r="B632" s="59" t="s">
        <v>288</v>
      </c>
      <c r="C632" s="60" t="s">
        <v>1444</v>
      </c>
    </row>
    <row r="633" spans="1:3">
      <c r="A633" s="59" t="s">
        <v>331</v>
      </c>
      <c r="B633" s="59" t="s">
        <v>330</v>
      </c>
      <c r="C633" s="60" t="s">
        <v>1444</v>
      </c>
    </row>
    <row r="634" spans="1:3">
      <c r="A634" s="59" t="s">
        <v>356</v>
      </c>
      <c r="B634" s="59" t="s">
        <v>355</v>
      </c>
      <c r="C634" s="60" t="s">
        <v>1444</v>
      </c>
    </row>
    <row r="635" spans="1:3">
      <c r="A635" s="59" t="s">
        <v>360</v>
      </c>
      <c r="B635" s="59" t="s">
        <v>359</v>
      </c>
      <c r="C635" s="60" t="s">
        <v>1444</v>
      </c>
    </row>
    <row r="636" spans="1:3">
      <c r="A636" s="59" t="s">
        <v>368</v>
      </c>
      <c r="B636" s="59" t="s">
        <v>367</v>
      </c>
      <c r="C636" s="60" t="s">
        <v>1444</v>
      </c>
    </row>
    <row r="637" spans="1:3">
      <c r="A637" s="59" t="s">
        <v>388</v>
      </c>
      <c r="B637" s="59" t="s">
        <v>387</v>
      </c>
      <c r="C637" s="60" t="s">
        <v>1444</v>
      </c>
    </row>
    <row r="638" spans="1:3">
      <c r="A638" s="59" t="s">
        <v>453</v>
      </c>
      <c r="B638" s="59" t="s">
        <v>452</v>
      </c>
      <c r="C638" s="60" t="s">
        <v>1444</v>
      </c>
    </row>
    <row r="639" spans="1:3">
      <c r="A639" s="59" t="s">
        <v>528</v>
      </c>
      <c r="B639" s="59" t="s">
        <v>527</v>
      </c>
      <c r="C639" s="60" t="s">
        <v>1444</v>
      </c>
    </row>
    <row r="640" spans="1:3">
      <c r="A640" s="59" t="s">
        <v>530</v>
      </c>
      <c r="B640" s="59" t="s">
        <v>529</v>
      </c>
      <c r="C640" s="60" t="s">
        <v>1444</v>
      </c>
    </row>
    <row r="641" spans="1:3">
      <c r="A641" s="59" t="s">
        <v>558</v>
      </c>
      <c r="B641" s="59" t="s">
        <v>557</v>
      </c>
      <c r="C641" s="60" t="s">
        <v>1444</v>
      </c>
    </row>
    <row r="642" spans="1:3">
      <c r="A642" s="59" t="s">
        <v>571</v>
      </c>
      <c r="B642" s="59" t="s">
        <v>570</v>
      </c>
      <c r="C642" s="60" t="s">
        <v>1444</v>
      </c>
    </row>
    <row r="643" spans="1:3">
      <c r="A643" s="59" t="s">
        <v>638</v>
      </c>
      <c r="B643" s="59" t="s">
        <v>1337</v>
      </c>
      <c r="C643" s="60" t="s">
        <v>1444</v>
      </c>
    </row>
    <row r="644" spans="1:3">
      <c r="A644" s="59" t="s">
        <v>648</v>
      </c>
      <c r="B644" s="59" t="s">
        <v>647</v>
      </c>
      <c r="C644" s="60" t="s">
        <v>1444</v>
      </c>
    </row>
    <row r="645" spans="1:3">
      <c r="A645" s="59" t="s">
        <v>664</v>
      </c>
      <c r="B645" s="59" t="s">
        <v>663</v>
      </c>
      <c r="C645" s="60" t="s">
        <v>1444</v>
      </c>
    </row>
    <row r="646" spans="1:3">
      <c r="A646" s="59" t="s">
        <v>666</v>
      </c>
      <c r="B646" s="59" t="s">
        <v>665</v>
      </c>
      <c r="C646" s="60" t="s">
        <v>1444</v>
      </c>
    </row>
    <row r="647" spans="1:3">
      <c r="A647" s="59" t="s">
        <v>674</v>
      </c>
      <c r="B647" s="59" t="s">
        <v>673</v>
      </c>
      <c r="C647" s="60" t="s">
        <v>1444</v>
      </c>
    </row>
    <row r="648" spans="1:3">
      <c r="A648" s="59" t="s">
        <v>737</v>
      </c>
      <c r="B648" s="59" t="s">
        <v>736</v>
      </c>
      <c r="C648" s="60" t="s">
        <v>1444</v>
      </c>
    </row>
    <row r="649" spans="1:3">
      <c r="A649" s="59" t="s">
        <v>770</v>
      </c>
      <c r="B649" s="59" t="s">
        <v>769</v>
      </c>
      <c r="C649" s="60" t="s">
        <v>1444</v>
      </c>
    </row>
    <row r="650" spans="1:3">
      <c r="A650" s="59" t="s">
        <v>807</v>
      </c>
      <c r="B650" s="59" t="s">
        <v>806</v>
      </c>
      <c r="C650" s="60" t="s">
        <v>1444</v>
      </c>
    </row>
    <row r="651" spans="1:3">
      <c r="A651" s="59" t="s">
        <v>853</v>
      </c>
      <c r="B651" s="59" t="s">
        <v>852</v>
      </c>
      <c r="C651" s="60" t="s">
        <v>1444</v>
      </c>
    </row>
    <row r="652" spans="1:3">
      <c r="A652" s="59" t="s">
        <v>870</v>
      </c>
      <c r="B652" s="59" t="s">
        <v>869</v>
      </c>
      <c r="C652" s="60" t="s">
        <v>1444</v>
      </c>
    </row>
    <row r="653" spans="1:3">
      <c r="A653" s="59" t="s">
        <v>879</v>
      </c>
      <c r="B653" s="59" t="s">
        <v>878</v>
      </c>
      <c r="C653" s="60" t="s">
        <v>1444</v>
      </c>
    </row>
    <row r="654" spans="1:3">
      <c r="A654" s="59" t="s">
        <v>892</v>
      </c>
      <c r="B654" s="59" t="s">
        <v>891</v>
      </c>
      <c r="C654" s="60" t="s">
        <v>1444</v>
      </c>
    </row>
    <row r="655" spans="1:3">
      <c r="A655" s="59" t="s">
        <v>903</v>
      </c>
      <c r="B655" s="59" t="s">
        <v>1343</v>
      </c>
      <c r="C655" s="60" t="s">
        <v>1444</v>
      </c>
    </row>
    <row r="656" spans="1:3">
      <c r="A656" s="59" t="s">
        <v>931</v>
      </c>
      <c r="B656" s="59" t="s">
        <v>930</v>
      </c>
      <c r="C656" s="60" t="s">
        <v>1444</v>
      </c>
    </row>
    <row r="657" spans="1:3">
      <c r="A657" s="59" t="s">
        <v>935</v>
      </c>
      <c r="B657" s="59" t="s">
        <v>934</v>
      </c>
      <c r="C657" s="60" t="s">
        <v>1444</v>
      </c>
    </row>
    <row r="658" spans="1:3">
      <c r="A658" s="59" t="s">
        <v>968</v>
      </c>
      <c r="B658" s="59" t="s">
        <v>967</v>
      </c>
      <c r="C658" s="60" t="s">
        <v>1444</v>
      </c>
    </row>
    <row r="659" spans="1:3">
      <c r="A659" s="59" t="s">
        <v>989</v>
      </c>
      <c r="B659" s="59" t="s">
        <v>988</v>
      </c>
      <c r="C659" s="60" t="s">
        <v>1444</v>
      </c>
    </row>
    <row r="660" spans="1:3">
      <c r="A660" s="59" t="s">
        <v>993</v>
      </c>
      <c r="B660" s="59" t="s">
        <v>992</v>
      </c>
      <c r="C660" s="60" t="s">
        <v>1444</v>
      </c>
    </row>
    <row r="661" spans="1:3">
      <c r="A661" s="59" t="s">
        <v>1001</v>
      </c>
      <c r="B661" s="59" t="s">
        <v>1000</v>
      </c>
      <c r="C661" s="60" t="s">
        <v>1444</v>
      </c>
    </row>
    <row r="662" spans="1:3">
      <c r="A662" s="59" t="s">
        <v>1009</v>
      </c>
      <c r="B662" s="59" t="s">
        <v>1008</v>
      </c>
      <c r="C662" s="60" t="s">
        <v>1444</v>
      </c>
    </row>
    <row r="663" spans="1:3">
      <c r="A663" s="59" t="s">
        <v>1030</v>
      </c>
      <c r="B663" s="59" t="s">
        <v>1029</v>
      </c>
      <c r="C663" s="60" t="s">
        <v>1444</v>
      </c>
    </row>
    <row r="664" spans="1:3">
      <c r="A664" s="59" t="s">
        <v>1045</v>
      </c>
      <c r="B664" s="59" t="s">
        <v>1341</v>
      </c>
      <c r="C664" s="60" t="s">
        <v>1444</v>
      </c>
    </row>
    <row r="665" spans="1:3">
      <c r="A665" s="59" t="s">
        <v>1102</v>
      </c>
      <c r="B665" s="59" t="s">
        <v>1101</v>
      </c>
      <c r="C665" s="60" t="s">
        <v>1444</v>
      </c>
    </row>
    <row r="666" spans="1:3">
      <c r="A666" s="59" t="s">
        <v>1133</v>
      </c>
      <c r="B666" s="59" t="s">
        <v>1132</v>
      </c>
      <c r="C666" s="60" t="s">
        <v>1444</v>
      </c>
    </row>
    <row r="667" spans="1:3">
      <c r="A667" s="59" t="s">
        <v>1148</v>
      </c>
      <c r="B667" s="59" t="s">
        <v>1147</v>
      </c>
      <c r="C667" s="60" t="s">
        <v>1444</v>
      </c>
    </row>
    <row r="668" spans="1:3">
      <c r="A668" s="59" t="s">
        <v>1207</v>
      </c>
      <c r="B668" s="59" t="s">
        <v>1206</v>
      </c>
      <c r="C668" s="60" t="s">
        <v>1444</v>
      </c>
    </row>
    <row r="669" spans="1:3">
      <c r="A669" s="59" t="s">
        <v>1215</v>
      </c>
      <c r="B669" s="59" t="s">
        <v>1214</v>
      </c>
      <c r="C669" s="60" t="s">
        <v>1444</v>
      </c>
    </row>
    <row r="670" spans="1:3">
      <c r="A670" s="59" t="s">
        <v>1284</v>
      </c>
      <c r="B670" s="59" t="s">
        <v>1283</v>
      </c>
      <c r="C670" s="60" t="s">
        <v>1444</v>
      </c>
    </row>
    <row r="671" spans="1:3">
      <c r="A671" s="59" t="s">
        <v>1288</v>
      </c>
      <c r="B671" s="59" t="s">
        <v>1287</v>
      </c>
      <c r="C671" s="60" t="s">
        <v>1444</v>
      </c>
    </row>
    <row r="672" spans="1:3">
      <c r="A672" s="59" t="s">
        <v>1305</v>
      </c>
      <c r="B672" s="59" t="s">
        <v>1304</v>
      </c>
      <c r="C672" s="60" t="s">
        <v>1444</v>
      </c>
    </row>
    <row r="673" spans="1:3">
      <c r="A673" s="59" t="s">
        <v>1307</v>
      </c>
      <c r="B673" s="59" t="s">
        <v>1306</v>
      </c>
      <c r="C673" s="60" t="s">
        <v>1444</v>
      </c>
    </row>
    <row r="674" spans="1:3">
      <c r="A674" s="59" t="s">
        <v>1324</v>
      </c>
      <c r="B674" s="59" t="s">
        <v>1342</v>
      </c>
      <c r="C674" s="60" t="s">
        <v>1444</v>
      </c>
    </row>
    <row r="675" spans="1:3" ht="12" customHeight="1">
      <c r="A675" s="117" t="s">
        <v>1486</v>
      </c>
    </row>
    <row r="676" spans="1:3" ht="12" customHeight="1">
      <c r="A676" s="117" t="s">
        <v>1470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E18"/>
  <sheetViews>
    <sheetView showGridLines="0" workbookViewId="0"/>
  </sheetViews>
  <sheetFormatPr baseColWidth="10" defaultRowHeight="15"/>
  <cols>
    <col min="1" max="1" width="26.5703125" bestFit="1" customWidth="1"/>
    <col min="2" max="2" width="12.7109375" customWidth="1"/>
    <col min="3" max="3" width="2.7109375" customWidth="1"/>
    <col min="4" max="4" width="23.140625" bestFit="1" customWidth="1"/>
    <col min="5" max="5" width="12.7109375" customWidth="1"/>
  </cols>
  <sheetData>
    <row r="1" spans="1:5" ht="20.100000000000001" customHeight="1">
      <c r="A1" s="119" t="s">
        <v>1487</v>
      </c>
    </row>
    <row r="3" spans="1:5" ht="30">
      <c r="A3" s="16" t="s">
        <v>1423</v>
      </c>
      <c r="B3" s="16" t="s">
        <v>75</v>
      </c>
      <c r="C3" s="65"/>
      <c r="D3" s="16" t="s">
        <v>1424</v>
      </c>
      <c r="E3" s="16" t="s">
        <v>75</v>
      </c>
    </row>
    <row r="4" spans="1:5">
      <c r="A4" s="5" t="s">
        <v>18</v>
      </c>
      <c r="B4" s="8">
        <v>58467196</v>
      </c>
      <c r="C4" s="8"/>
      <c r="D4" s="55" t="s">
        <v>32</v>
      </c>
      <c r="E4" s="50">
        <v>14754820</v>
      </c>
    </row>
    <row r="5" spans="1:5">
      <c r="A5" s="5" t="s">
        <v>6</v>
      </c>
      <c r="B5" s="8">
        <v>45917926</v>
      </c>
      <c r="C5" s="8"/>
      <c r="D5" s="5" t="s">
        <v>31</v>
      </c>
      <c r="E5" s="8">
        <v>30795998</v>
      </c>
    </row>
    <row r="6" spans="1:5">
      <c r="A6" s="5" t="s">
        <v>0</v>
      </c>
      <c r="B6" s="8">
        <v>33101406</v>
      </c>
      <c r="C6" s="8"/>
      <c r="D6" s="5" t="s">
        <v>33</v>
      </c>
      <c r="E6" s="8">
        <v>43557147</v>
      </c>
    </row>
    <row r="7" spans="1:5">
      <c r="A7" s="5" t="s">
        <v>19</v>
      </c>
      <c r="B7" s="8">
        <v>29694316</v>
      </c>
      <c r="C7" s="8"/>
      <c r="D7" s="5" t="s">
        <v>34</v>
      </c>
      <c r="E7" s="8">
        <v>52909240</v>
      </c>
    </row>
    <row r="8" spans="1:5">
      <c r="A8" s="5" t="s">
        <v>16</v>
      </c>
      <c r="B8" s="8">
        <v>27230497</v>
      </c>
      <c r="C8" s="8"/>
      <c r="D8" s="5" t="s">
        <v>36</v>
      </c>
      <c r="E8" s="8">
        <v>53361605</v>
      </c>
    </row>
    <row r="9" spans="1:5">
      <c r="A9" s="5" t="s">
        <v>14</v>
      </c>
      <c r="B9" s="8">
        <v>18159113</v>
      </c>
      <c r="C9" s="8"/>
      <c r="D9" s="56" t="s">
        <v>35</v>
      </c>
      <c r="E9" s="51">
        <v>79570929</v>
      </c>
    </row>
    <row r="10" spans="1:5">
      <c r="A10" s="5" t="s">
        <v>15</v>
      </c>
      <c r="B10" s="8">
        <v>16098369</v>
      </c>
      <c r="C10" s="8"/>
      <c r="D10" s="17" t="s">
        <v>7</v>
      </c>
      <c r="E10" s="9">
        <v>274949739</v>
      </c>
    </row>
    <row r="11" spans="1:5">
      <c r="A11" s="5" t="s">
        <v>74</v>
      </c>
      <c r="B11" s="8">
        <v>9790569</v>
      </c>
      <c r="C11" s="8"/>
    </row>
    <row r="12" spans="1:5">
      <c r="A12" s="5" t="s">
        <v>17</v>
      </c>
      <c r="B12" s="8">
        <v>8732188</v>
      </c>
      <c r="C12" s="8"/>
    </row>
    <row r="13" spans="1:5">
      <c r="A13" s="5" t="s">
        <v>2</v>
      </c>
      <c r="B13" s="8">
        <v>7078868</v>
      </c>
      <c r="C13" s="8"/>
    </row>
    <row r="14" spans="1:5">
      <c r="A14" s="5" t="s">
        <v>1</v>
      </c>
      <c r="B14" s="8">
        <v>6862471</v>
      </c>
      <c r="C14" s="8"/>
    </row>
    <row r="15" spans="1:5">
      <c r="A15" s="5" t="s">
        <v>76</v>
      </c>
      <c r="B15" s="8">
        <v>13816820</v>
      </c>
      <c r="C15" s="8"/>
    </row>
    <row r="16" spans="1:5">
      <c r="A16" s="17" t="s">
        <v>7</v>
      </c>
      <c r="B16" s="9">
        <v>274949739</v>
      </c>
      <c r="C16" s="11"/>
    </row>
    <row r="17" spans="1:3" ht="12" customHeight="1">
      <c r="A17" s="111" t="s">
        <v>1425</v>
      </c>
      <c r="B17" s="49"/>
      <c r="C17" s="49"/>
    </row>
    <row r="18" spans="1:3" ht="12" customHeight="1">
      <c r="A18" s="111" t="s">
        <v>1469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F24"/>
  <sheetViews>
    <sheetView showGridLines="0" zoomScaleNormal="100" workbookViewId="0"/>
  </sheetViews>
  <sheetFormatPr baseColWidth="10" defaultRowHeight="15"/>
  <cols>
    <col min="1" max="1" width="26.5703125" bestFit="1" customWidth="1"/>
    <col min="2" max="6" width="9.7109375" customWidth="1"/>
    <col min="7" max="8" width="5.42578125" bestFit="1" customWidth="1"/>
  </cols>
  <sheetData>
    <row r="1" spans="1:6" ht="20.100000000000001" customHeight="1">
      <c r="A1" s="119" t="s">
        <v>1488</v>
      </c>
    </row>
    <row r="3" spans="1:6" ht="15" customHeight="1">
      <c r="B3" s="140" t="s">
        <v>8</v>
      </c>
      <c r="C3" s="141"/>
      <c r="D3" s="142" t="s">
        <v>71</v>
      </c>
      <c r="E3" s="140" t="s">
        <v>13</v>
      </c>
      <c r="F3" s="141"/>
    </row>
    <row r="4" spans="1:6" ht="30" customHeight="1">
      <c r="A4" s="24"/>
      <c r="B4" s="26" t="s">
        <v>72</v>
      </c>
      <c r="C4" s="45" t="s">
        <v>73</v>
      </c>
      <c r="D4" s="143"/>
      <c r="E4" s="16" t="s">
        <v>72</v>
      </c>
      <c r="F4" s="45" t="s">
        <v>73</v>
      </c>
    </row>
    <row r="5" spans="1:6">
      <c r="A5" s="33" t="s">
        <v>10</v>
      </c>
      <c r="B5" s="35">
        <v>347.95817699999998</v>
      </c>
      <c r="C5" s="43">
        <v>2220.1263135731101</v>
      </c>
      <c r="D5" s="40">
        <v>9.1334453680621507E-3</v>
      </c>
      <c r="E5" s="35">
        <v>3.1780569999999999</v>
      </c>
      <c r="F5" s="37">
        <v>20.277402395217223</v>
      </c>
    </row>
    <row r="6" spans="1:6">
      <c r="A6" s="33" t="s">
        <v>18</v>
      </c>
      <c r="B6" s="35">
        <v>9940.9581899999994</v>
      </c>
      <c r="C6" s="43">
        <v>2523.2196809424663</v>
      </c>
      <c r="D6" s="40">
        <v>5.8814447141337396E-3</v>
      </c>
      <c r="E6" s="35">
        <v>58.467196000000001</v>
      </c>
      <c r="F6" s="37">
        <v>14.840177055077287</v>
      </c>
    </row>
    <row r="7" spans="1:6">
      <c r="A7" s="33" t="s">
        <v>9</v>
      </c>
      <c r="B7" s="35">
        <v>204.10647399999999</v>
      </c>
      <c r="C7" s="43">
        <v>1659.9150469250662</v>
      </c>
      <c r="D7" s="40">
        <v>7.2195358193292789E-3</v>
      </c>
      <c r="E7" s="35">
        <v>1.473554</v>
      </c>
      <c r="F7" s="37">
        <v>11.983816138319156</v>
      </c>
    </row>
    <row r="8" spans="1:6">
      <c r="A8" s="33" t="s">
        <v>11</v>
      </c>
      <c r="B8" s="35">
        <v>571.57008399999995</v>
      </c>
      <c r="C8" s="43">
        <v>1438.6939418652651</v>
      </c>
      <c r="D8" s="40">
        <v>7.9930145539247651E-3</v>
      </c>
      <c r="E8" s="35">
        <v>4.568568</v>
      </c>
      <c r="F8" s="37">
        <v>11.499501615972452</v>
      </c>
    </row>
    <row r="9" spans="1:6">
      <c r="A9" s="33" t="s">
        <v>6</v>
      </c>
      <c r="B9" s="35">
        <v>8198.5361400000002</v>
      </c>
      <c r="C9" s="43">
        <v>1958.3223591965623</v>
      </c>
      <c r="D9" s="40">
        <v>5.6007469157780647E-3</v>
      </c>
      <c r="E9" s="35">
        <v>45.917926000000001</v>
      </c>
      <c r="F9" s="37">
        <v>10.968067913369369</v>
      </c>
    </row>
    <row r="10" spans="1:6">
      <c r="A10" s="33" t="s">
        <v>4</v>
      </c>
      <c r="B10" s="35">
        <v>471.99735600000002</v>
      </c>
      <c r="C10" s="43">
        <v>1998.5576261067285</v>
      </c>
      <c r="D10" s="40">
        <v>5.1585776255916142E-3</v>
      </c>
      <c r="E10" s="35">
        <v>2.4348350000000001</v>
      </c>
      <c r="F10" s="37">
        <v>10.309714653489662</v>
      </c>
    </row>
    <row r="11" spans="1:6">
      <c r="A11" s="33" t="s">
        <v>0</v>
      </c>
      <c r="B11" s="35">
        <v>8185.7101480000001</v>
      </c>
      <c r="C11" s="43">
        <v>2416.5585134302942</v>
      </c>
      <c r="D11" s="40">
        <v>4.0438038241663865E-3</v>
      </c>
      <c r="E11" s="35">
        <v>33.101405999999997</v>
      </c>
      <c r="F11" s="37">
        <v>9.7720885579312622</v>
      </c>
    </row>
    <row r="12" spans="1:6">
      <c r="A12" s="33" t="s">
        <v>17</v>
      </c>
      <c r="B12" s="35">
        <v>1597.493696</v>
      </c>
      <c r="C12" s="43">
        <v>1626.3649261693583</v>
      </c>
      <c r="D12" s="40">
        <v>5.4661799429097718E-3</v>
      </c>
      <c r="E12" s="35">
        <v>8.7321880000000007</v>
      </c>
      <c r="F12" s="37">
        <v>8.8900033392788789</v>
      </c>
    </row>
    <row r="13" spans="1:6">
      <c r="A13" s="33" t="s">
        <v>14</v>
      </c>
      <c r="B13" s="35">
        <v>3204.0705280000002</v>
      </c>
      <c r="C13" s="43">
        <v>1472.2017882906478</v>
      </c>
      <c r="D13" s="40">
        <v>5.6675135086164995E-3</v>
      </c>
      <c r="E13" s="35">
        <v>18.159113000000001</v>
      </c>
      <c r="F13" s="37">
        <v>8.3437235225466146</v>
      </c>
    </row>
    <row r="14" spans="1:6">
      <c r="A14" s="33" t="s">
        <v>16</v>
      </c>
      <c r="B14" s="35">
        <v>6464.1541230000003</v>
      </c>
      <c r="C14" s="43">
        <v>1925.7633896798345</v>
      </c>
      <c r="D14" s="40">
        <v>4.2125383278086787E-3</v>
      </c>
      <c r="E14" s="35">
        <v>27.230497</v>
      </c>
      <c r="F14" s="37">
        <v>8.1123520893170653</v>
      </c>
    </row>
    <row r="15" spans="1:6">
      <c r="A15" s="33" t="s">
        <v>3</v>
      </c>
      <c r="B15" s="35">
        <v>1142.924186</v>
      </c>
      <c r="C15" s="43">
        <v>1610.7573965164179</v>
      </c>
      <c r="D15" s="40">
        <v>4.8378484485059273E-3</v>
      </c>
      <c r="E15" s="35">
        <v>5.5292940000000002</v>
      </c>
      <c r="F15" s="37">
        <v>7.7926001716563995</v>
      </c>
    </row>
    <row r="16" spans="1:6">
      <c r="A16" s="34" t="s">
        <v>5</v>
      </c>
      <c r="B16" s="36">
        <v>1249.5683220000001</v>
      </c>
      <c r="C16" s="44">
        <v>1587.2875596232384</v>
      </c>
      <c r="D16" s="41">
        <v>4.6837703044779969E-3</v>
      </c>
      <c r="E16" s="36">
        <v>5.8526910000000001</v>
      </c>
      <c r="F16" s="38">
        <v>7.434490336430672</v>
      </c>
    </row>
    <row r="17" spans="1:6">
      <c r="A17" s="34" t="s">
        <v>12</v>
      </c>
      <c r="B17" s="36">
        <v>43.873088000000003</v>
      </c>
      <c r="C17" s="44">
        <v>538.39937168662868</v>
      </c>
      <c r="D17" s="41">
        <v>1.3000908438448644E-2</v>
      </c>
      <c r="E17" s="36">
        <v>0.57038999999999995</v>
      </c>
      <c r="F17" s="38">
        <v>6.9996809346161397</v>
      </c>
    </row>
    <row r="18" spans="1:6">
      <c r="A18" s="34" t="s">
        <v>2</v>
      </c>
      <c r="B18" s="36">
        <v>1815.0440249999999</v>
      </c>
      <c r="C18" s="44">
        <v>1645.6207829156972</v>
      </c>
      <c r="D18" s="41">
        <v>3.9001081530240017E-3</v>
      </c>
      <c r="E18" s="36">
        <v>7.0788679999999999</v>
      </c>
      <c r="F18" s="38">
        <v>6.4180990322352516</v>
      </c>
    </row>
    <row r="19" spans="1:6">
      <c r="A19" s="34" t="s">
        <v>15</v>
      </c>
      <c r="B19" s="36">
        <v>5078.5843649999997</v>
      </c>
      <c r="C19" s="44">
        <v>1701.2457611930799</v>
      </c>
      <c r="D19" s="41">
        <v>3.1698536133306907E-3</v>
      </c>
      <c r="E19" s="36">
        <v>16.098369000000002</v>
      </c>
      <c r="F19" s="38">
        <v>5.3927000232814049</v>
      </c>
    </row>
    <row r="20" spans="1:6">
      <c r="A20" s="34" t="s">
        <v>1</v>
      </c>
      <c r="B20" s="36">
        <v>2575.706111</v>
      </c>
      <c r="C20" s="44">
        <v>1746.6712899513575</v>
      </c>
      <c r="D20" s="41">
        <v>2.6643066810660685E-3</v>
      </c>
      <c r="E20" s="36">
        <v>6.8624710000000002</v>
      </c>
      <c r="F20" s="38">
        <v>4.6536679874436899</v>
      </c>
    </row>
    <row r="21" spans="1:6">
      <c r="A21" s="34" t="s">
        <v>70</v>
      </c>
      <c r="B21" s="36">
        <v>36105.743858000002</v>
      </c>
      <c r="C21" s="44">
        <v>3477.5845956915632</v>
      </c>
      <c r="D21" s="41">
        <v>8.2242637395270248E-4</v>
      </c>
      <c r="E21" s="36">
        <v>29.694316000000001</v>
      </c>
      <c r="F21" s="38">
        <v>2.8600572891483873</v>
      </c>
    </row>
    <row r="22" spans="1:6">
      <c r="A22" s="6" t="s">
        <v>7</v>
      </c>
      <c r="B22" s="39">
        <v>87197.998871000003</v>
      </c>
      <c r="C22" s="46">
        <v>2391.2404567845765</v>
      </c>
      <c r="D22" s="42">
        <v>3.1531656982949617E-3</v>
      </c>
      <c r="E22" s="39">
        <v>274.94973900000002</v>
      </c>
      <c r="F22" s="47">
        <v>7.5399773847083029</v>
      </c>
    </row>
    <row r="23" spans="1:6" ht="12" customHeight="1">
      <c r="A23" s="120" t="s">
        <v>1489</v>
      </c>
    </row>
    <row r="24" spans="1:6" ht="12" customHeight="1">
      <c r="A24" s="120" t="s">
        <v>1469</v>
      </c>
    </row>
  </sheetData>
  <mergeCells count="3">
    <mergeCell ref="B3:C3"/>
    <mergeCell ref="D3:D4"/>
    <mergeCell ref="E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F24"/>
  <sheetViews>
    <sheetView showGridLines="0" zoomScaleNormal="100" workbookViewId="0"/>
  </sheetViews>
  <sheetFormatPr baseColWidth="10" defaultRowHeight="15"/>
  <cols>
    <col min="1" max="1" width="26.5703125" bestFit="1" customWidth="1"/>
    <col min="2" max="6" width="9.7109375" customWidth="1"/>
    <col min="7" max="7" width="4.7109375" customWidth="1"/>
  </cols>
  <sheetData>
    <row r="1" spans="1:6" ht="20.100000000000001" customHeight="1">
      <c r="A1" s="119" t="s">
        <v>1490</v>
      </c>
    </row>
    <row r="3" spans="1:6" ht="15" customHeight="1">
      <c r="B3" s="140" t="s">
        <v>8</v>
      </c>
      <c r="C3" s="141"/>
      <c r="D3" s="142" t="s">
        <v>71</v>
      </c>
      <c r="E3" s="140" t="s">
        <v>13</v>
      </c>
      <c r="F3" s="141"/>
    </row>
    <row r="4" spans="1:6" ht="30" customHeight="1">
      <c r="A4" s="24"/>
      <c r="B4" s="26" t="s">
        <v>72</v>
      </c>
      <c r="C4" s="45" t="s">
        <v>73</v>
      </c>
      <c r="D4" s="143"/>
      <c r="E4" s="16" t="s">
        <v>72</v>
      </c>
      <c r="F4" s="45" t="s">
        <v>73</v>
      </c>
    </row>
    <row r="5" spans="1:6">
      <c r="A5" s="33" t="s">
        <v>10</v>
      </c>
      <c r="B5" s="35">
        <v>347.95817699999998</v>
      </c>
      <c r="C5" s="43">
        <v>2220.1263135731101</v>
      </c>
      <c r="D5" s="40">
        <v>9.1334453680621507E-3</v>
      </c>
      <c r="E5" s="35">
        <v>3.1780569999999999</v>
      </c>
      <c r="F5" s="37">
        <v>20.277402395217223</v>
      </c>
    </row>
    <row r="6" spans="1:6">
      <c r="A6" s="33" t="s">
        <v>18</v>
      </c>
      <c r="B6" s="35">
        <v>9940.9581899999994</v>
      </c>
      <c r="C6" s="43">
        <v>2523.2196809424663</v>
      </c>
      <c r="D6" s="40">
        <v>5.8814447141337396E-3</v>
      </c>
      <c r="E6" s="35">
        <v>58.467196000000001</v>
      </c>
      <c r="F6" s="37">
        <v>14.840177055077287</v>
      </c>
    </row>
    <row r="7" spans="1:6">
      <c r="A7" s="33" t="s">
        <v>9</v>
      </c>
      <c r="B7" s="35">
        <v>204.10647399999999</v>
      </c>
      <c r="C7" s="43">
        <v>1659.9150469250662</v>
      </c>
      <c r="D7" s="40">
        <v>7.2195358193292789E-3</v>
      </c>
      <c r="E7" s="35">
        <v>1.473554</v>
      </c>
      <c r="F7" s="37">
        <v>11.983816138319156</v>
      </c>
    </row>
    <row r="8" spans="1:6">
      <c r="A8" s="33" t="s">
        <v>11</v>
      </c>
      <c r="B8" s="35">
        <v>571.57008399999995</v>
      </c>
      <c r="C8" s="43">
        <v>1438.6939418652651</v>
      </c>
      <c r="D8" s="40">
        <v>7.9930145539247651E-3</v>
      </c>
      <c r="E8" s="35">
        <v>4.568568</v>
      </c>
      <c r="F8" s="37">
        <v>11.499501615972452</v>
      </c>
    </row>
    <row r="9" spans="1:6">
      <c r="A9" s="33" t="s">
        <v>6</v>
      </c>
      <c r="B9" s="35">
        <v>8198.5361400000002</v>
      </c>
      <c r="C9" s="43">
        <v>1958.3223591965623</v>
      </c>
      <c r="D9" s="40">
        <v>5.6007469157780647E-3</v>
      </c>
      <c r="E9" s="35">
        <v>45.917926000000001</v>
      </c>
      <c r="F9" s="37">
        <v>10.968067913369369</v>
      </c>
    </row>
    <row r="10" spans="1:6">
      <c r="A10" s="33" t="s">
        <v>4</v>
      </c>
      <c r="B10" s="35">
        <v>471.99735600000002</v>
      </c>
      <c r="C10" s="43">
        <v>1998.5576261067285</v>
      </c>
      <c r="D10" s="40">
        <v>5.1585776255916142E-3</v>
      </c>
      <c r="E10" s="35">
        <v>2.4348350000000001</v>
      </c>
      <c r="F10" s="37">
        <v>10.309714653489662</v>
      </c>
    </row>
    <row r="11" spans="1:6">
      <c r="A11" s="33" t="s">
        <v>0</v>
      </c>
      <c r="B11" s="35">
        <v>8185.7101480000001</v>
      </c>
      <c r="C11" s="43">
        <v>2416.5585134302942</v>
      </c>
      <c r="D11" s="40">
        <v>4.0438038241663865E-3</v>
      </c>
      <c r="E11" s="35">
        <v>33.101405999999997</v>
      </c>
      <c r="F11" s="37">
        <v>9.7720885579312622</v>
      </c>
    </row>
    <row r="12" spans="1:6">
      <c r="A12" s="33" t="s">
        <v>17</v>
      </c>
      <c r="B12" s="35">
        <v>1597.493696</v>
      </c>
      <c r="C12" s="43">
        <v>1626.3649261693583</v>
      </c>
      <c r="D12" s="40">
        <v>5.4661799429097718E-3</v>
      </c>
      <c r="E12" s="35">
        <v>8.7321880000000007</v>
      </c>
      <c r="F12" s="37">
        <v>8.8900033392788789</v>
      </c>
    </row>
    <row r="13" spans="1:6">
      <c r="A13" s="33" t="s">
        <v>14</v>
      </c>
      <c r="B13" s="35">
        <v>3204.0705280000002</v>
      </c>
      <c r="C13" s="43">
        <v>1472.2017882906478</v>
      </c>
      <c r="D13" s="40">
        <v>5.6675135086164995E-3</v>
      </c>
      <c r="E13" s="35">
        <v>18.159113000000001</v>
      </c>
      <c r="F13" s="37">
        <v>8.3437235225466146</v>
      </c>
    </row>
    <row r="14" spans="1:6">
      <c r="A14" s="33" t="s">
        <v>16</v>
      </c>
      <c r="B14" s="35">
        <v>6464.1541230000003</v>
      </c>
      <c r="C14" s="43">
        <v>1925.7633896798345</v>
      </c>
      <c r="D14" s="40">
        <v>4.2125383278086787E-3</v>
      </c>
      <c r="E14" s="35">
        <v>27.230497</v>
      </c>
      <c r="F14" s="37">
        <v>8.1123520893170653</v>
      </c>
    </row>
    <row r="15" spans="1:6">
      <c r="A15" s="33" t="s">
        <v>3</v>
      </c>
      <c r="B15" s="35">
        <v>1142.924186</v>
      </c>
      <c r="C15" s="43">
        <v>1610.7573965164179</v>
      </c>
      <c r="D15" s="40">
        <v>4.8378484485059273E-3</v>
      </c>
      <c r="E15" s="35">
        <v>5.5292940000000002</v>
      </c>
      <c r="F15" s="37">
        <v>7.7926001716563995</v>
      </c>
    </row>
    <row r="16" spans="1:6">
      <c r="A16" s="34" t="s">
        <v>5</v>
      </c>
      <c r="B16" s="36">
        <v>1249.5683220000001</v>
      </c>
      <c r="C16" s="44">
        <v>1587.2875596232384</v>
      </c>
      <c r="D16" s="41">
        <v>4.6837703044779969E-3</v>
      </c>
      <c r="E16" s="36">
        <v>5.8526910000000001</v>
      </c>
      <c r="F16" s="38">
        <v>7.434490336430672</v>
      </c>
    </row>
    <row r="17" spans="1:6">
      <c r="A17" s="34" t="s">
        <v>12</v>
      </c>
      <c r="B17" s="36">
        <v>43.873088000000003</v>
      </c>
      <c r="C17" s="44">
        <v>538.39937168662868</v>
      </c>
      <c r="D17" s="41">
        <v>1.3000908438448644E-2</v>
      </c>
      <c r="E17" s="36">
        <v>0.57038999999999995</v>
      </c>
      <c r="F17" s="38">
        <v>6.9996809346161397</v>
      </c>
    </row>
    <row r="18" spans="1:6">
      <c r="A18" s="34" t="s">
        <v>2</v>
      </c>
      <c r="B18" s="36">
        <v>1815.0440249999999</v>
      </c>
      <c r="C18" s="44">
        <v>1645.6207829156972</v>
      </c>
      <c r="D18" s="41">
        <v>3.9001081530240017E-3</v>
      </c>
      <c r="E18" s="36">
        <v>7.0788679999999999</v>
      </c>
      <c r="F18" s="38">
        <v>6.4180990322352516</v>
      </c>
    </row>
    <row r="19" spans="1:6">
      <c r="A19" s="34" t="s">
        <v>15</v>
      </c>
      <c r="B19" s="36">
        <v>5078.5843649999997</v>
      </c>
      <c r="C19" s="44">
        <v>1701.2457611930799</v>
      </c>
      <c r="D19" s="41">
        <v>3.1698536133306907E-3</v>
      </c>
      <c r="E19" s="36">
        <v>16.098369000000002</v>
      </c>
      <c r="F19" s="38">
        <v>5.3927000232814049</v>
      </c>
    </row>
    <row r="20" spans="1:6">
      <c r="A20" s="34" t="s">
        <v>1</v>
      </c>
      <c r="B20" s="36">
        <v>2575.706111</v>
      </c>
      <c r="C20" s="44">
        <v>1746.6712899513575</v>
      </c>
      <c r="D20" s="41">
        <v>2.6643066810660685E-3</v>
      </c>
      <c r="E20" s="36">
        <v>6.8624710000000002</v>
      </c>
      <c r="F20" s="38">
        <v>4.6536679874436899</v>
      </c>
    </row>
    <row r="21" spans="1:6">
      <c r="A21" s="34" t="s">
        <v>70</v>
      </c>
      <c r="B21" s="36">
        <v>36105.743858000002</v>
      </c>
      <c r="C21" s="44">
        <v>3477.5845956915632</v>
      </c>
      <c r="D21" s="41">
        <v>8.2242637395270248E-4</v>
      </c>
      <c r="E21" s="36">
        <v>29.694316000000001</v>
      </c>
      <c r="F21" s="38">
        <v>2.8600572891483873</v>
      </c>
    </row>
    <row r="22" spans="1:6">
      <c r="A22" s="6" t="s">
        <v>7</v>
      </c>
      <c r="B22" s="39">
        <v>87197.998871000003</v>
      </c>
      <c r="C22" s="46">
        <v>2391.2404567845765</v>
      </c>
      <c r="D22" s="42">
        <v>3.1531656982949617E-3</v>
      </c>
      <c r="E22" s="39">
        <v>274.94973900000002</v>
      </c>
      <c r="F22" s="47">
        <v>7.5399773847083029</v>
      </c>
    </row>
    <row r="23" spans="1:6" ht="12" customHeight="1">
      <c r="A23" s="111" t="s">
        <v>1491</v>
      </c>
    </row>
    <row r="24" spans="1:6" ht="12" customHeight="1">
      <c r="A24" s="111" t="s">
        <v>1469</v>
      </c>
    </row>
  </sheetData>
  <mergeCells count="3">
    <mergeCell ref="B3:C3"/>
    <mergeCell ref="D3:D4"/>
    <mergeCell ref="E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Graph1</vt:lpstr>
      <vt:lpstr>Graph2</vt:lpstr>
      <vt:lpstr>Tab1</vt:lpstr>
      <vt:lpstr>Graph3</vt:lpstr>
      <vt:lpstr>Graph4</vt:lpstr>
      <vt:lpstr>Carte1</vt:lpstr>
      <vt:lpstr>Graph5</vt:lpstr>
      <vt:lpstr>Tab2</vt:lpstr>
      <vt:lpstr>Graph6</vt:lpstr>
      <vt:lpstr>Graph7</vt:lpstr>
      <vt:lpstr>Tab3</vt:lpstr>
      <vt:lpstr>Graph8</vt:lpstr>
      <vt:lpstr>Graph9</vt:lpstr>
      <vt:lpstr>Graph10</vt:lpstr>
      <vt:lpstr>Graph11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2023-02-28T13:31:38Z</dcterms:created>
  <dcterms:modified xsi:type="dcterms:W3CDTF">2023-04-11T10:16:50Z</dcterms:modified>
</cp:coreProperties>
</file>