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paceDESL\Donnees\RSU - Bilans Sociaux\RSU 2023\4. DIFFUSION\ZZ - Doc finaux\VF\par chapitre\"/>
    </mc:Choice>
  </mc:AlternateContent>
  <bookViews>
    <workbookView xWindow="720" yWindow="270" windowWidth="11100" windowHeight="5325" tabRatio="902"/>
  </bookViews>
  <sheets>
    <sheet name="F1 - Fig 1" sheetId="6" r:id="rId1"/>
    <sheet name="F1 - Fig 2" sheetId="5" r:id="rId2"/>
    <sheet name="F1 - Anx 1" sheetId="14" r:id="rId3"/>
    <sheet name="F2 - Fig 1" sheetId="7" r:id="rId4"/>
    <sheet name="F2 - Anx 1" sheetId="15" r:id="rId5"/>
    <sheet name="F3 - Fig 1 &amp; 3-4" sheetId="8" r:id="rId6"/>
    <sheet name="F3 - Fig 2" sheetId="9" r:id="rId7"/>
    <sheet name="F3 - Fig 5" sheetId="10" r:id="rId8"/>
    <sheet name="F3 - Fig 6" sheetId="11" r:id="rId9"/>
    <sheet name="F4 - Fig 1" sheetId="12" r:id="rId10"/>
    <sheet name="F4 - Fig 2" sheetId="13" r:id="rId11"/>
  </sheets>
  <definedNames>
    <definedName name="_age" localSheetId="2">#REF!</definedName>
    <definedName name="_age" localSheetId="4">#REF!</definedName>
    <definedName name="_age" localSheetId="6">'F3 - Fig 2'!#REF!</definedName>
    <definedName name="_age">#REF!</definedName>
    <definedName name="_ati" localSheetId="2">#REF!</definedName>
    <definedName name="_ati" localSheetId="4">#REF!</definedName>
    <definedName name="_ati">#REF!</definedName>
    <definedName name="_fil" localSheetId="2">#REF!</definedName>
    <definedName name="_fil" localSheetId="4">#REF!</definedName>
    <definedName name="_fil">#REF!</definedName>
    <definedName name="age_nb_agent" localSheetId="2">#REF!</definedName>
    <definedName name="age_nb_agent" localSheetId="4">#REF!</definedName>
    <definedName name="age_nb_agent">#REF!</definedName>
    <definedName name="cat_ep" localSheetId="2">#REF!</definedName>
    <definedName name="cat_ep" localSheetId="4">#REF!</definedName>
    <definedName name="cat_ep">#REF!</definedName>
    <definedName name="co_mal_sx" localSheetId="2">#REF!</definedName>
    <definedName name="co_mal_sx" localSheetId="4">#REF!</definedName>
    <definedName name="co_mal_sx">#REF!</definedName>
    <definedName name="col_c_ag" localSheetId="2">#REF!</definedName>
    <definedName name="col_c_ag" localSheetId="4">#REF!</definedName>
    <definedName name="col_c_ag">#REF!</definedName>
    <definedName name="col_c_j" localSheetId="2">#REF!</definedName>
    <definedName name="col_c_j" localSheetId="4">#REF!</definedName>
    <definedName name="col_c_j">#REF!</definedName>
    <definedName name="col_f_ag" localSheetId="2">#REF!</definedName>
    <definedName name="col_f_ag" localSheetId="4">#REF!</definedName>
    <definedName name="col_f_ag">#REF!</definedName>
    <definedName name="col_f_j" localSheetId="2">#REF!</definedName>
    <definedName name="col_f_j" localSheetId="4">#REF!</definedName>
    <definedName name="col_f_j">#REF!</definedName>
    <definedName name="coll" localSheetId="2">#REF!</definedName>
    <definedName name="coll" localSheetId="1">#REF!</definedName>
    <definedName name="coll" localSheetId="4">#REF!</definedName>
    <definedName name="coll">#REF!</definedName>
    <definedName name="fo_mal_sx" localSheetId="2">#REF!</definedName>
    <definedName name="fo_mal_sx" localSheetId="4">#REF!</definedName>
    <definedName name="fo_mal_sx">#REF!</definedName>
    <definedName name="inap" localSheetId="2">#REF!</definedName>
    <definedName name="inap" localSheetId="4">#REF!</definedName>
    <definedName name="inap">#REF!</definedName>
    <definedName name="inap_fil" localSheetId="2">#REF!</definedName>
    <definedName name="inap_fil" localSheetId="4">#REF!</definedName>
    <definedName name="inap_fil">#REF!</definedName>
    <definedName name="sx_ap" localSheetId="2">#REF!</definedName>
    <definedName name="sx_ap" localSheetId="4">#REF!</definedName>
    <definedName name="sx_ap">#REF!</definedName>
    <definedName name="sx_np" localSheetId="2">#REF!</definedName>
    <definedName name="sx_np" localSheetId="4">#REF!</definedName>
    <definedName name="sx_np">#REF!</definedName>
  </definedNames>
  <calcPr calcId="162913"/>
</workbook>
</file>

<file path=xl/sharedStrings.xml><?xml version="1.0" encoding="utf-8"?>
<sst xmlns="http://schemas.openxmlformats.org/spreadsheetml/2006/main" count="269" uniqueCount="106">
  <si>
    <t>Accidents de service</t>
  </si>
  <si>
    <t>Accidents de trajet</t>
  </si>
  <si>
    <t>Maladie professionnelle</t>
  </si>
  <si>
    <t>Régions</t>
  </si>
  <si>
    <t>Départements</t>
  </si>
  <si>
    <t>SDIS</t>
  </si>
  <si>
    <t>Centres de gestion et CNFPT</t>
  </si>
  <si>
    <t>Organismes départementaux</t>
  </si>
  <si>
    <t>Total des communes</t>
  </si>
  <si>
    <t>Total Etablissements communaux</t>
  </si>
  <si>
    <t>Communautés urbaines et métropoles</t>
  </si>
  <si>
    <t>Total des EPCI à fiscalité propre</t>
  </si>
  <si>
    <t>Syndicats intercommunaux (SIVU, SIVOM)</t>
  </si>
  <si>
    <t>Syndicats mixtes</t>
  </si>
  <si>
    <t>Autres étab. publics intercommunaux</t>
  </si>
  <si>
    <t>Total des groupements intercom. sans FP</t>
  </si>
  <si>
    <t>Autres</t>
  </si>
  <si>
    <t>Ensemble</t>
  </si>
  <si>
    <t>Nombre pour 100 agents</t>
  </si>
  <si>
    <t>Administrative</t>
  </si>
  <si>
    <t>Technique</t>
  </si>
  <si>
    <t>Culturelle</t>
  </si>
  <si>
    <t>Sportive</t>
  </si>
  <si>
    <t>Médico-technique et sociale</t>
  </si>
  <si>
    <t>Sociale</t>
  </si>
  <si>
    <t>Police</t>
  </si>
  <si>
    <t>Incendie et secours</t>
  </si>
  <si>
    <t>Animation</t>
  </si>
  <si>
    <t>Champ : France métropolitaine et DOM, hors ville de Paris et statuts de militaires</t>
  </si>
  <si>
    <t>Figure 1 : Nombre d’accidents pour 100 agents en emploi permanent selon la filière</t>
  </si>
  <si>
    <t>Figure 2 : Répartition du nombre d’accidents et de maladies professionnelles pour 100 agents en emplois permanents selon le type de collectivités</t>
  </si>
  <si>
    <t xml:space="preserve">Figure 1 : Nombre d’inaptitudes, de retraites pour invalidité, de temps partiels thérapeutiques, d’aménagements d’horaire ou de poste de travail 
et mises en disponibilité d’office
</t>
  </si>
  <si>
    <t>Demande de reclassement au cours de l'année suite à une inaptitude</t>
  </si>
  <si>
    <t>Reclassement effectif au cours de l'année suite à une inaptitude</t>
  </si>
  <si>
    <t>Retraite pour invalidité</t>
  </si>
  <si>
    <t>Licenciement pour inaptitude physique</t>
  </si>
  <si>
    <t>Décision d'inaptitude définitive du fonctionnaire à son emploi au cours de l'année</t>
  </si>
  <si>
    <t>dont filière technique</t>
  </si>
  <si>
    <t>Décisions d'accord de temps partiel thérapeutique recensées sur l'année</t>
  </si>
  <si>
    <t>Décisions d'accord d'aménagement d'horaire ou d'aménagement de poste de travail</t>
  </si>
  <si>
    <t xml:space="preserve">Mises en disponibilité d'office </t>
  </si>
  <si>
    <t>Femmes</t>
  </si>
  <si>
    <t>Hommes</t>
  </si>
  <si>
    <t xml:space="preserve">Contractuels </t>
  </si>
  <si>
    <t>Fonctionnaires</t>
  </si>
  <si>
    <t>Ensemble des motifs (y compris autres)</t>
  </si>
  <si>
    <t>Maternité, paternité, adoption</t>
  </si>
  <si>
    <t>Ensemble des absences pour raisons de santé</t>
  </si>
  <si>
    <t xml:space="preserve">Accident du travail </t>
  </si>
  <si>
    <t>Longue maladie</t>
  </si>
  <si>
    <t>Maladie ordinaire</t>
  </si>
  <si>
    <t>Figure 4 : Nombre moyen de journées d’absence par agent sur emploi permanent selon le type d’absence et le sexe</t>
  </si>
  <si>
    <t>Figure 3 : Nombre moyen de journées d’absence par agent sur emploi permanent selon le type d’absence et le statut</t>
  </si>
  <si>
    <t>Figure 2 : Nombre moyen de jours d’absence pour raison de santé par agent</t>
  </si>
  <si>
    <t>Contractuels sur emploi permanent</t>
  </si>
  <si>
    <t>moins de 25 ans</t>
  </si>
  <si>
    <t>de 25 à 29 ans</t>
  </si>
  <si>
    <t>de 30 à 34 ans</t>
  </si>
  <si>
    <t>de 35 à 39 ans</t>
  </si>
  <si>
    <t>de 40 à 44 ans</t>
  </si>
  <si>
    <t>de 45 à 49 ans</t>
  </si>
  <si>
    <t>de 50 à 54 ans</t>
  </si>
  <si>
    <t>de 55 à 59 ans</t>
  </si>
  <si>
    <t>de 60 à 64 ans</t>
  </si>
  <si>
    <t>65 ans et plus</t>
  </si>
  <si>
    <t>Total</t>
  </si>
  <si>
    <t>Figure 5 : Nombre moyen de journées d’absence par fonctionnaire selon le type d’absence et de collectivité</t>
  </si>
  <si>
    <t>Accident du travail</t>
  </si>
  <si>
    <t>Maladie profession-
nelle</t>
  </si>
  <si>
    <t>Ensemble des raisons de santé</t>
  </si>
  <si>
    <t>Maternité, paternité ou adoption</t>
  </si>
  <si>
    <t>Pour autorisa
tion spéciale d'absence</t>
  </si>
  <si>
    <t>Figure 6 : Nombre moyen de journées d’absence par contractuel sur emploi permanent selon le type d’absence et de collectivité</t>
  </si>
  <si>
    <t>Figure 1 : Proportion d’agents et de BOETH en emploi permanent par type de collectivité</t>
  </si>
  <si>
    <t>Type de collectivité</t>
  </si>
  <si>
    <t>Agents en emploi permanent</t>
  </si>
  <si>
    <t>BOETH en emploi permanent</t>
  </si>
  <si>
    <t>Syndicats intercom. (SIVU, SIVOM)</t>
  </si>
  <si>
    <t>Autres étab. publics intercom.</t>
  </si>
  <si>
    <t>Figure 2 : Nombre de BOETH par statut, catégorie et genre</t>
  </si>
  <si>
    <t>Emplois permanents</t>
  </si>
  <si>
    <t>Emp. non permanents</t>
  </si>
  <si>
    <t>Cat. A</t>
  </si>
  <si>
    <t>Cat. B</t>
  </si>
  <si>
    <t>Cat. C</t>
  </si>
  <si>
    <t>Apprentis</t>
  </si>
  <si>
    <t>Sources : Rapports sociaux uniques 2023</t>
  </si>
  <si>
    <t>Communes de moins de 1 000 habitants</t>
  </si>
  <si>
    <t>Communes de 1 000 à  1 999 habitants</t>
  </si>
  <si>
    <t>Communes de 2 000 à 3 499 habitants</t>
  </si>
  <si>
    <t>Communes de 3 500 à 4 999 habitants</t>
  </si>
  <si>
    <t>Communes de 5 000 à 9 999 habitants</t>
  </si>
  <si>
    <t>Communes de 10 000 à 19 999 habitants</t>
  </si>
  <si>
    <t>Communes de 20 000 à 39 999 habitants</t>
  </si>
  <si>
    <t>Communes de 40 000 à 79 999 habitants</t>
  </si>
  <si>
    <t>Communes de 80 000 à 149 999 habitants</t>
  </si>
  <si>
    <t>Communes d'au moins 150 000 habitants</t>
  </si>
  <si>
    <t>Communautés de Communes</t>
  </si>
  <si>
    <t>Communautés d'agglomération</t>
  </si>
  <si>
    <t>Figure 1 : Nombre moyen de journées d’absence par agence en emploi permanent selon le motif de 2015 à 2023</t>
  </si>
  <si>
    <t>Total des Communes</t>
  </si>
  <si>
    <t>Total des grpmts intercom. sans FP</t>
  </si>
  <si>
    <t>Nombre d’accidents pour 100 agents en emploi permanent, par sexe selon la filière</t>
  </si>
  <si>
    <t>Répartition du nombre d'inaptitudes et du nombre de fonctionnaires par filière</t>
  </si>
  <si>
    <t>Nombre de fonctionnaires</t>
  </si>
  <si>
    <t>Nombres d'inaptitudes définitives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</si>
</sst>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_-* #,##0.0\ _€_-;\-* #,##0.0\ _€_-;_-* &quot;-&quot;??\ _€_-;_-@_-"/>
    <numFmt numFmtId="166" formatCode="_-* #,##0.00\ _€_-;\-* #,##0.00\ _€_-;_-* &quot;-&quot;??\ _€_-;_-@_-"/>
    <numFmt numFmtId="167" formatCode="_-* #,##0.0\ _€_-;\-* #,##0.0\ _€_-;_-* &quot;-&quot;?\ _€_-;_-@_-"/>
    <numFmt numFmtId="168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  <font>
      <sz val="9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70C0"/>
      </right>
      <top/>
      <bottom style="thin">
        <color rgb="FF0070C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/>
    <xf numFmtId="166" fontId="1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/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/>
    <xf numFmtId="164" fontId="0" fillId="2" borderId="4" xfId="1" applyNumberFormat="1" applyFont="1" applyFill="1" applyBorder="1" applyAlignment="1">
      <alignment horizontal="center"/>
    </xf>
    <xf numFmtId="164" fontId="0" fillId="2" borderId="0" xfId="0" applyNumberFormat="1" applyFill="1"/>
    <xf numFmtId="0" fontId="0" fillId="2" borderId="5" xfId="0" applyFill="1" applyBorder="1"/>
    <xf numFmtId="164" fontId="0" fillId="2" borderId="6" xfId="1" applyNumberFormat="1" applyFont="1" applyFill="1" applyBorder="1" applyAlignment="1">
      <alignment horizontal="center"/>
    </xf>
    <xf numFmtId="0" fontId="0" fillId="2" borderId="7" xfId="0" applyFill="1" applyBorder="1"/>
    <xf numFmtId="164" fontId="0" fillId="2" borderId="8" xfId="1" applyNumberFormat="1" applyFont="1" applyFill="1" applyBorder="1" applyAlignment="1">
      <alignment horizontal="center"/>
    </xf>
    <xf numFmtId="0" fontId="0" fillId="2" borderId="1" xfId="0" applyFill="1" applyBorder="1"/>
    <xf numFmtId="164" fontId="0" fillId="2" borderId="2" xfId="1" applyNumberFormat="1" applyFont="1" applyFill="1" applyBorder="1" applyAlignment="1">
      <alignment horizontal="center"/>
    </xf>
    <xf numFmtId="0" fontId="2" fillId="2" borderId="1" xfId="0" applyFont="1" applyFill="1" applyBorder="1"/>
    <xf numFmtId="164" fontId="2" fillId="2" borderId="2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165" fontId="0" fillId="2" borderId="2" xfId="0" applyNumberFormat="1" applyFill="1" applyBorder="1" applyAlignment="1">
      <alignment horizontal="right" indent="1"/>
    </xf>
    <xf numFmtId="0" fontId="5" fillId="2" borderId="2" xfId="0" applyFont="1" applyFill="1" applyBorder="1" applyAlignment="1">
      <alignment horizontal="left" vertical="top" wrapText="1"/>
    </xf>
    <xf numFmtId="165" fontId="2" fillId="2" borderId="2" xfId="0" applyNumberFormat="1" applyFont="1" applyFill="1" applyBorder="1" applyAlignment="1">
      <alignment horizontal="right" inden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Border="1"/>
    <xf numFmtId="0" fontId="10" fillId="2" borderId="2" xfId="0" applyFont="1" applyFill="1" applyBorder="1" applyAlignment="1">
      <alignment horizontal="center" vertical="center"/>
    </xf>
    <xf numFmtId="3" fontId="10" fillId="2" borderId="9" xfId="2" applyNumberFormat="1" applyFont="1" applyFill="1" applyBorder="1" applyAlignment="1" applyProtection="1">
      <alignment horizontal="center"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0" fontId="9" fillId="2" borderId="3" xfId="2" applyFont="1" applyFill="1" applyBorder="1" applyAlignment="1" applyProtection="1">
      <alignment vertical="center" wrapText="1"/>
    </xf>
    <xf numFmtId="3" fontId="9" fillId="2" borderId="6" xfId="2" applyNumberFormat="1" applyFont="1" applyFill="1" applyBorder="1" applyAlignment="1" applyProtection="1">
      <alignment horizontal="center" vertical="center"/>
      <protection locked="0"/>
    </xf>
    <xf numFmtId="3" fontId="9" fillId="2" borderId="0" xfId="2" applyNumberFormat="1" applyFont="1" applyFill="1" applyBorder="1" applyAlignment="1" applyProtection="1">
      <alignment horizontal="center" vertical="center"/>
      <protection locked="0"/>
    </xf>
    <xf numFmtId="0" fontId="9" fillId="2" borderId="5" xfId="2" applyFont="1" applyFill="1" applyBorder="1" applyAlignment="1" applyProtection="1">
      <alignment vertical="center" wrapText="1"/>
    </xf>
    <xf numFmtId="3" fontId="9" fillId="2" borderId="4" xfId="2" applyNumberFormat="1" applyFont="1" applyFill="1" applyBorder="1" applyAlignment="1" applyProtection="1">
      <alignment horizontal="center" vertical="center"/>
      <protection locked="0"/>
    </xf>
    <xf numFmtId="3" fontId="9" fillId="2" borderId="12" xfId="2" applyNumberFormat="1" applyFont="1" applyFill="1" applyBorder="1" applyAlignment="1" applyProtection="1">
      <alignment horizontal="center" vertical="center"/>
      <protection locked="0"/>
    </xf>
    <xf numFmtId="0" fontId="9" fillId="2" borderId="7" xfId="2" applyFont="1" applyFill="1" applyBorder="1" applyAlignment="1" applyProtection="1">
      <alignment vertical="center" wrapText="1"/>
    </xf>
    <xf numFmtId="3" fontId="9" fillId="2" borderId="8" xfId="2" applyNumberFormat="1" applyFont="1" applyFill="1" applyBorder="1" applyAlignment="1" applyProtection="1">
      <alignment horizontal="center" vertical="center"/>
      <protection locked="0"/>
    </xf>
    <xf numFmtId="3" fontId="9" fillId="2" borderId="13" xfId="2" applyNumberFormat="1" applyFont="1" applyFill="1" applyBorder="1" applyAlignment="1" applyProtection="1">
      <alignment horizontal="center" vertical="center"/>
      <protection locked="0"/>
    </xf>
    <xf numFmtId="0" fontId="9" fillId="2" borderId="3" xfId="2" applyFont="1" applyFill="1" applyBorder="1" applyAlignment="1" applyProtection="1">
      <alignment horizontal="left" vertical="center" wrapText="1"/>
    </xf>
    <xf numFmtId="0" fontId="12" fillId="2" borderId="7" xfId="2" applyFont="1" applyFill="1" applyBorder="1" applyAlignment="1" applyProtection="1">
      <alignment horizontal="left" vertical="center" wrapText="1" indent="3"/>
    </xf>
    <xf numFmtId="3" fontId="12" fillId="2" borderId="13" xfId="2" applyNumberFormat="1" applyFont="1" applyFill="1" applyBorder="1" applyAlignment="1" applyProtection="1">
      <alignment horizontal="center" vertical="center"/>
      <protection locked="0"/>
    </xf>
    <xf numFmtId="3" fontId="12" fillId="2" borderId="8" xfId="2" applyNumberFormat="1" applyFont="1" applyFill="1" applyBorder="1" applyAlignment="1" applyProtection="1">
      <alignment horizontal="center" vertical="center"/>
      <protection locked="0"/>
    </xf>
    <xf numFmtId="0" fontId="9" fillId="2" borderId="5" xfId="2" applyFont="1" applyFill="1" applyBorder="1" applyAlignment="1" applyProtection="1">
      <alignment horizontal="left" vertical="center" wrapText="1"/>
    </xf>
    <xf numFmtId="3" fontId="9" fillId="2" borderId="13" xfId="2" applyNumberFormat="1" applyFont="1" applyFill="1" applyBorder="1" applyAlignment="1" applyProtection="1">
      <alignment horizontal="center"/>
      <protection locked="0"/>
    </xf>
    <xf numFmtId="3" fontId="9" fillId="2" borderId="8" xfId="2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/>
    <xf numFmtId="0" fontId="0" fillId="2" borderId="0" xfId="0" applyFill="1" applyBorder="1" applyAlignment="1">
      <alignment horizontal="center" wrapText="1"/>
    </xf>
    <xf numFmtId="164" fontId="0" fillId="2" borderId="0" xfId="0" applyNumberFormat="1" applyFill="1" applyBorder="1" applyAlignment="1">
      <alignment horizontal="center" wrapText="1"/>
    </xf>
    <xf numFmtId="164" fontId="0" fillId="2" borderId="0" xfId="0" applyNumberFormat="1" applyFill="1" applyBorder="1" applyAlignment="1">
      <alignment horizontal="center"/>
    </xf>
    <xf numFmtId="165" fontId="0" fillId="2" borderId="0" xfId="3" applyNumberFormat="1" applyFont="1" applyFill="1" applyBorder="1"/>
    <xf numFmtId="167" fontId="0" fillId="2" borderId="0" xfId="0" applyNumberFormat="1" applyFill="1" applyBorder="1"/>
    <xf numFmtId="0" fontId="13" fillId="2" borderId="0" xfId="2" applyFont="1" applyFill="1" applyBorder="1" applyAlignment="1" applyProtection="1">
      <alignment vertical="center" wrapText="1"/>
    </xf>
    <xf numFmtId="0" fontId="13" fillId="2" borderId="0" xfId="2" applyFont="1" applyFill="1" applyBorder="1" applyAlignment="1" applyProtection="1">
      <alignment vertical="center"/>
    </xf>
    <xf numFmtId="164" fontId="0" fillId="2" borderId="0" xfId="0" applyNumberFormat="1" applyFill="1" applyBorder="1"/>
    <xf numFmtId="1" fontId="0" fillId="2" borderId="0" xfId="0" applyNumberFormat="1" applyFill="1" applyBorder="1"/>
    <xf numFmtId="1" fontId="8" fillId="2" borderId="0" xfId="0" applyNumberFormat="1" applyFont="1" applyFill="1" applyBorder="1"/>
    <xf numFmtId="0" fontId="7" fillId="0" borderId="0" xfId="0" applyFont="1" applyAlignment="1">
      <alignment horizontal="left" vertical="center" wrapText="1"/>
    </xf>
    <xf numFmtId="1" fontId="14" fillId="2" borderId="0" xfId="0" applyNumberFormat="1" applyFont="1" applyFill="1" applyBorder="1" applyAlignment="1">
      <alignment vertical="top" wrapText="1"/>
    </xf>
    <xf numFmtId="0" fontId="8" fillId="2" borderId="0" xfId="0" applyFont="1" applyFill="1" applyBorder="1"/>
    <xf numFmtId="0" fontId="0" fillId="2" borderId="0" xfId="0" applyFont="1" applyFill="1" applyBorder="1"/>
    <xf numFmtId="0" fontId="0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top" wrapText="1"/>
    </xf>
    <xf numFmtId="164" fontId="0" fillId="2" borderId="3" xfId="0" applyNumberFormat="1" applyFont="1" applyFill="1" applyBorder="1" applyAlignment="1">
      <alignment horizontal="right" indent="1"/>
    </xf>
    <xf numFmtId="164" fontId="0" fillId="2" borderId="4" xfId="0" applyNumberFormat="1" applyFont="1" applyFill="1" applyBorder="1" applyAlignment="1">
      <alignment horizontal="right" indent="1"/>
    </xf>
    <xf numFmtId="164" fontId="0" fillId="2" borderId="11" xfId="0" applyNumberFormat="1" applyFont="1" applyFill="1" applyBorder="1" applyAlignment="1">
      <alignment horizontal="right" indent="1"/>
    </xf>
    <xf numFmtId="0" fontId="4" fillId="2" borderId="5" xfId="0" applyFont="1" applyFill="1" applyBorder="1" applyAlignment="1">
      <alignment horizontal="left" vertical="top" wrapText="1"/>
    </xf>
    <xf numFmtId="164" fontId="0" fillId="2" borderId="5" xfId="0" applyNumberFormat="1" applyFont="1" applyFill="1" applyBorder="1" applyAlignment="1">
      <alignment horizontal="right" indent="1"/>
    </xf>
    <xf numFmtId="164" fontId="0" fillId="2" borderId="6" xfId="0" applyNumberFormat="1" applyFont="1" applyFill="1" applyBorder="1" applyAlignment="1">
      <alignment horizontal="right" indent="1"/>
    </xf>
    <xf numFmtId="164" fontId="0" fillId="2" borderId="14" xfId="0" applyNumberFormat="1" applyFont="1" applyFill="1" applyBorder="1" applyAlignment="1">
      <alignment horizontal="right" indent="1"/>
    </xf>
    <xf numFmtId="0" fontId="4" fillId="2" borderId="7" xfId="0" applyFont="1" applyFill="1" applyBorder="1" applyAlignment="1">
      <alignment horizontal="left" vertical="top" wrapText="1"/>
    </xf>
    <xf numFmtId="164" fontId="0" fillId="2" borderId="7" xfId="0" applyNumberFormat="1" applyFont="1" applyFill="1" applyBorder="1" applyAlignment="1">
      <alignment horizontal="right" indent="1"/>
    </xf>
    <xf numFmtId="164" fontId="0" fillId="2" borderId="8" xfId="0" applyNumberFormat="1" applyFont="1" applyFill="1" applyBorder="1" applyAlignment="1">
      <alignment horizontal="right" indent="1"/>
    </xf>
    <xf numFmtId="0" fontId="5" fillId="2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right" indent="1"/>
    </xf>
    <xf numFmtId="164" fontId="2" fillId="2" borderId="2" xfId="0" applyNumberFormat="1" applyFont="1" applyFill="1" applyBorder="1" applyAlignment="1">
      <alignment horizontal="right" indent="1"/>
    </xf>
    <xf numFmtId="164" fontId="2" fillId="2" borderId="10" xfId="0" applyNumberFormat="1" applyFont="1" applyFill="1" applyBorder="1" applyAlignment="1">
      <alignment horizontal="right" indent="1"/>
    </xf>
    <xf numFmtId="0" fontId="4" fillId="0" borderId="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0" fontId="0" fillId="2" borderId="15" xfId="0" applyFill="1" applyBorder="1"/>
    <xf numFmtId="164" fontId="0" fillId="2" borderId="15" xfId="0" applyNumberFormat="1" applyFill="1" applyBorder="1" applyAlignment="1">
      <alignment horizontal="center" wrapText="1"/>
    </xf>
    <xf numFmtId="164" fontId="0" fillId="2" borderId="15" xfId="0" applyNumberFormat="1" applyFill="1" applyBorder="1" applyAlignment="1">
      <alignment horizontal="center"/>
    </xf>
    <xf numFmtId="0" fontId="13" fillId="2" borderId="15" xfId="2" applyFont="1" applyFill="1" applyBorder="1" applyAlignment="1" applyProtection="1">
      <alignment vertical="center" wrapText="1"/>
    </xf>
    <xf numFmtId="164" fontId="0" fillId="2" borderId="15" xfId="0" applyNumberFormat="1" applyFill="1" applyBorder="1" applyAlignment="1">
      <alignment horizontal="center" vertical="center" wrapText="1"/>
    </xf>
    <xf numFmtId="0" fontId="13" fillId="2" borderId="15" xfId="2" applyFont="1" applyFill="1" applyBorder="1" applyAlignment="1" applyProtection="1">
      <alignment vertical="center"/>
    </xf>
    <xf numFmtId="0" fontId="2" fillId="2" borderId="15" xfId="0" applyFont="1" applyFill="1" applyBorder="1" applyAlignment="1">
      <alignment horizontal="center" wrapText="1"/>
    </xf>
    <xf numFmtId="0" fontId="9" fillId="2" borderId="15" xfId="0" applyFont="1" applyFill="1" applyBorder="1" applyAlignment="1">
      <alignment wrapText="1"/>
    </xf>
    <xf numFmtId="165" fontId="0" fillId="2" borderId="15" xfId="3" applyNumberFormat="1" applyFont="1" applyFill="1" applyBorder="1"/>
    <xf numFmtId="0" fontId="0" fillId="2" borderId="15" xfId="0" applyFill="1" applyBorder="1" applyAlignment="1">
      <alignment wrapText="1"/>
    </xf>
    <xf numFmtId="9" fontId="0" fillId="2" borderId="0" xfId="1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0" fillId="2" borderId="4" xfId="0" applyNumberFormat="1" applyFill="1" applyBorder="1" applyAlignment="1">
      <alignment horizontal="center"/>
    </xf>
    <xf numFmtId="168" fontId="0" fillId="2" borderId="11" xfId="0" applyNumberFormat="1" applyFill="1" applyBorder="1" applyAlignment="1">
      <alignment horizontal="center"/>
    </xf>
    <xf numFmtId="168" fontId="0" fillId="2" borderId="6" xfId="0" applyNumberFormat="1" applyFill="1" applyBorder="1" applyAlignment="1">
      <alignment horizontal="center"/>
    </xf>
    <xf numFmtId="168" fontId="0" fillId="2" borderId="14" xfId="0" applyNumberFormat="1" applyFill="1" applyBorder="1" applyAlignment="1">
      <alignment horizontal="center"/>
    </xf>
    <xf numFmtId="0" fontId="2" fillId="2" borderId="7" xfId="0" applyFont="1" applyFill="1" applyBorder="1"/>
    <xf numFmtId="168" fontId="2" fillId="2" borderId="8" xfId="0" applyNumberFormat="1" applyFon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0" fillId="2" borderId="16" xfId="0" applyFill="1" applyBorder="1" applyAlignment="1"/>
    <xf numFmtId="0" fontId="0" fillId="2" borderId="17" xfId="0" applyFill="1" applyBorder="1" applyAlignment="1"/>
    <xf numFmtId="0" fontId="0" fillId="2" borderId="18" xfId="0" applyFill="1" applyBorder="1" applyAlignment="1"/>
    <xf numFmtId="0" fontId="0" fillId="2" borderId="2" xfId="0" applyFill="1" applyBorder="1"/>
    <xf numFmtId="3" fontId="0" fillId="2" borderId="2" xfId="0" applyNumberFormat="1" applyFill="1" applyBorder="1"/>
    <xf numFmtId="3" fontId="2" fillId="2" borderId="2" xfId="0" applyNumberFormat="1" applyFont="1" applyFill="1" applyBorder="1"/>
    <xf numFmtId="168" fontId="2" fillId="2" borderId="19" xfId="0" applyNumberFormat="1" applyFont="1" applyFill="1" applyBorder="1" applyAlignment="1">
      <alignment horizontal="center"/>
    </xf>
    <xf numFmtId="0" fontId="2" fillId="2" borderId="5" xfId="0" applyFont="1" applyFill="1" applyBorder="1"/>
    <xf numFmtId="168" fontId="2" fillId="2" borderId="6" xfId="0" applyNumberFormat="1" applyFont="1" applyFill="1" applyBorder="1" applyAlignment="1">
      <alignment horizontal="center"/>
    </xf>
    <xf numFmtId="168" fontId="2" fillId="2" borderId="14" xfId="0" applyNumberFormat="1" applyFont="1" applyFill="1" applyBorder="1" applyAlignment="1">
      <alignment horizontal="center"/>
    </xf>
    <xf numFmtId="168" fontId="0" fillId="2" borderId="2" xfId="0" applyNumberFormat="1" applyFill="1" applyBorder="1" applyAlignment="1">
      <alignment horizontal="center"/>
    </xf>
    <xf numFmtId="168" fontId="0" fillId="2" borderId="10" xfId="0" applyNumberForma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 wrapText="1"/>
    </xf>
    <xf numFmtId="168" fontId="0" fillId="2" borderId="8" xfId="1" applyNumberFormat="1" applyFont="1" applyFill="1" applyBorder="1" applyAlignment="1">
      <alignment horizontal="right" indent="1"/>
    </xf>
    <xf numFmtId="168" fontId="0" fillId="2" borderId="2" xfId="1" applyNumberFormat="1" applyFont="1" applyFill="1" applyBorder="1" applyAlignment="1">
      <alignment horizontal="right" indent="1"/>
    </xf>
    <xf numFmtId="168" fontId="2" fillId="2" borderId="2" xfId="1" applyNumberFormat="1" applyFont="1" applyFill="1" applyBorder="1" applyAlignment="1">
      <alignment horizontal="right" indent="1"/>
    </xf>
    <xf numFmtId="0" fontId="0" fillId="2" borderId="1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</cellXfs>
  <cellStyles count="4">
    <cellStyle name="Milliers 2" xfId="3"/>
    <cellStyle name="Normal" xfId="0" builtinId="0"/>
    <cellStyle name="Normal 4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751856967246369"/>
          <c:y val="3.1102757883907716E-2"/>
          <c:w val="0.61667070097250565"/>
          <c:h val="0.837749640591408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'F3 - Fig 1 &amp; 3-4'!$L$31</c:f>
              <c:strCache>
                <c:ptCount val="1"/>
                <c:pt idx="0">
                  <c:v>Contractuels </c:v>
                </c:pt>
              </c:strCache>
            </c:strRef>
          </c:tx>
          <c:spPr>
            <a:solidFill>
              <a:srgbClr val="93CDD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'F3 - Fig 1 &amp; 3-4'!$K$34:$K$38</c:f>
              <c:strCache>
                <c:ptCount val="5"/>
                <c:pt idx="0">
                  <c:v>Ensemble des absences pour raisons de santé</c:v>
                </c:pt>
                <c:pt idx="1">
                  <c:v>Maladie professionnelle</c:v>
                </c:pt>
                <c:pt idx="2">
                  <c:v>Accident du travail </c:v>
                </c:pt>
                <c:pt idx="3">
                  <c:v>Longue maladie</c:v>
                </c:pt>
                <c:pt idx="4">
                  <c:v>Maladie ordinaire</c:v>
                </c:pt>
              </c:strCache>
            </c:strRef>
          </c:cat>
          <c:val>
            <c:numRef>
              <c:f>'F3 - Fig 1 &amp; 3-4'!$L$34:$L$38</c:f>
              <c:numCache>
                <c:formatCode>_-* #\ ##0.0\ _€_-;\-* #\ ##0.0\ _€_-;_-* "-"??\ _€_-;_-@_-</c:formatCode>
                <c:ptCount val="5"/>
                <c:pt idx="0">
                  <c:v>9.6866419691375292</c:v>
                </c:pt>
                <c:pt idx="1">
                  <c:v>0.11652191194877538</c:v>
                </c:pt>
                <c:pt idx="2">
                  <c:v>1.021777945158034</c:v>
                </c:pt>
                <c:pt idx="3">
                  <c:v>0.89805120082217116</c:v>
                </c:pt>
                <c:pt idx="4">
                  <c:v>7.5857099840856952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FA-42A8-B73D-4A063CDFD6C1}"/>
            </c:ext>
          </c:extLst>
        </c:ser>
        <c:ser>
          <c:idx val="1"/>
          <c:order val="1"/>
          <c:tx>
            <c:strRef>
              <c:f>'F3 - Fig 1 &amp; 3-4'!$M$31</c:f>
              <c:strCache>
                <c:ptCount val="1"/>
                <c:pt idx="0">
                  <c:v>Fonctionnaires</c:v>
                </c:pt>
              </c:strCache>
            </c:strRef>
          </c:tx>
          <c:spPr>
            <a:solidFill>
              <a:srgbClr val="00697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'F3 - Fig 1 &amp; 3-4'!$K$34:$K$38</c:f>
              <c:strCache>
                <c:ptCount val="5"/>
                <c:pt idx="0">
                  <c:v>Ensemble des absences pour raisons de santé</c:v>
                </c:pt>
                <c:pt idx="1">
                  <c:v>Maladie professionnelle</c:v>
                </c:pt>
                <c:pt idx="2">
                  <c:v>Accident du travail </c:v>
                </c:pt>
                <c:pt idx="3">
                  <c:v>Longue maladie</c:v>
                </c:pt>
                <c:pt idx="4">
                  <c:v>Maladie ordinaire</c:v>
                </c:pt>
              </c:strCache>
            </c:strRef>
          </c:cat>
          <c:val>
            <c:numRef>
              <c:f>'F3 - Fig 1 &amp; 3-4'!$M$34:$M$38</c:f>
              <c:numCache>
                <c:formatCode>_-* #\ ##0.0\ _€_-;\-* #\ ##0.0\ _€_-;_-* "-"??\ _€_-;_-@_-</c:formatCode>
                <c:ptCount val="5"/>
                <c:pt idx="0">
                  <c:v>28.232195825938934</c:v>
                </c:pt>
                <c:pt idx="1">
                  <c:v>1.4506405317458437</c:v>
                </c:pt>
                <c:pt idx="2">
                  <c:v>3.3697646664653695</c:v>
                </c:pt>
                <c:pt idx="3">
                  <c:v>8.2672230403957805</c:v>
                </c:pt>
                <c:pt idx="4">
                  <c:v>14.264647166792104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FA-42A8-B73D-4A063CDFD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802016"/>
        <c:axId val="327067120"/>
      </c:barChart>
      <c:catAx>
        <c:axId val="1258020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327067120"/>
        <c:crosses val="autoZero"/>
        <c:auto val="1"/>
        <c:lblAlgn val="ctr"/>
        <c:lblOffset val="100"/>
        <c:noMultiLvlLbl val="0"/>
      </c:catAx>
      <c:valAx>
        <c:axId val="327067120"/>
        <c:scaling>
          <c:orientation val="minMax"/>
        </c:scaling>
        <c:delete val="1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_-* #\ ##0.0\ _€_-;\-* #\ ##0.0\ _€_-;_-* &quot;-&quot;??\ _€_-;_-@_-" sourceLinked="1"/>
        <c:majorTickMark val="out"/>
        <c:minorTickMark val="none"/>
        <c:tickLblPos val="none"/>
        <c:crossAx val="125802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293070961066637"/>
          <c:y val="0.86763965979662383"/>
          <c:w val="0.49722601130554961"/>
          <c:h val="0.13175164579837356"/>
        </c:manualLayout>
      </c:layout>
      <c:overlay val="0"/>
      <c:txPr>
        <a:bodyPr/>
        <a:lstStyle/>
        <a:p>
          <a:pPr>
            <a:defRPr b="1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761475720180482"/>
          <c:y val="3.3091694637366033E-2"/>
          <c:w val="0.55238524279819623"/>
          <c:h val="0.829731551652558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'F3 - Fig 1 &amp; 3-4'!$R$31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'F3 - Fig 1 &amp; 3-4'!$Q$34:$Q$38</c:f>
              <c:strCache>
                <c:ptCount val="5"/>
                <c:pt idx="0">
                  <c:v>Ensemble des absences pour raisons de santé</c:v>
                </c:pt>
                <c:pt idx="1">
                  <c:v>Maladie professionnelle</c:v>
                </c:pt>
                <c:pt idx="2">
                  <c:v>Accident du travail </c:v>
                </c:pt>
                <c:pt idx="3">
                  <c:v>Longue maladie</c:v>
                </c:pt>
                <c:pt idx="4">
                  <c:v>Maladie ordinaire</c:v>
                </c:pt>
              </c:strCache>
            </c:strRef>
          </c:cat>
          <c:val>
            <c:numRef>
              <c:f>'F3 - Fig 1 &amp; 3-4'!$R$34:$R$38</c:f>
              <c:numCache>
                <c:formatCode>_-* #\ ##0.0\ _€_-;\-* #\ ##0.0\ _€_-;_-* "-"??\ _€_-;_-@_-</c:formatCode>
                <c:ptCount val="5"/>
                <c:pt idx="0">
                  <c:v>26.127463607235256</c:v>
                </c:pt>
                <c:pt idx="1">
                  <c:v>1.3338326635293887</c:v>
                </c:pt>
                <c:pt idx="2">
                  <c:v>2.398553991989671</c:v>
                </c:pt>
                <c:pt idx="3">
                  <c:v>7.4851891694055981</c:v>
                </c:pt>
                <c:pt idx="4">
                  <c:v>14.130021596003875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0-4288-BCB1-DDA5F017F966}"/>
            </c:ext>
          </c:extLst>
        </c:ser>
        <c:ser>
          <c:idx val="1"/>
          <c:order val="1"/>
          <c:tx>
            <c:strRef>
              <c:f>'F3 - Fig 1 &amp; 3-4'!$S$31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'F3 - Fig 1 &amp; 3-4'!$Q$34:$Q$38</c:f>
              <c:strCache>
                <c:ptCount val="5"/>
                <c:pt idx="0">
                  <c:v>Ensemble des absences pour raisons de santé</c:v>
                </c:pt>
                <c:pt idx="1">
                  <c:v>Maladie professionnelle</c:v>
                </c:pt>
                <c:pt idx="2">
                  <c:v>Accident du travail </c:v>
                </c:pt>
                <c:pt idx="3">
                  <c:v>Longue maladie</c:v>
                </c:pt>
                <c:pt idx="4">
                  <c:v>Maladie ordinaire</c:v>
                </c:pt>
              </c:strCache>
            </c:strRef>
          </c:cat>
          <c:val>
            <c:numRef>
              <c:f>'F3 - Fig 1 &amp; 3-4'!$S$34:$S$38</c:f>
              <c:numCache>
                <c:formatCode>_-* #\ ##0.0\ _€_-;\-* #\ ##0.0\ _€_-;_-* "-"??\ _€_-;_-@_-</c:formatCode>
                <c:ptCount val="5"/>
                <c:pt idx="0">
                  <c:v>21.824488070036175</c:v>
                </c:pt>
                <c:pt idx="1">
                  <c:v>0.93648567181778064</c:v>
                </c:pt>
                <c:pt idx="2">
                  <c:v>3.6709067274866367</c:v>
                </c:pt>
                <c:pt idx="3">
                  <c:v>5.6425007752557397</c:v>
                </c:pt>
                <c:pt idx="4">
                  <c:v>10.963650740848284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0-4288-BCB1-DDA5F017F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064944"/>
        <c:axId val="327076912"/>
      </c:barChart>
      <c:catAx>
        <c:axId val="3270649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327076912"/>
        <c:crosses val="autoZero"/>
        <c:auto val="1"/>
        <c:lblAlgn val="ctr"/>
        <c:lblOffset val="100"/>
        <c:noMultiLvlLbl val="0"/>
      </c:catAx>
      <c:valAx>
        <c:axId val="327076912"/>
        <c:scaling>
          <c:orientation val="minMax"/>
        </c:scaling>
        <c:delete val="1"/>
        <c:axPos val="b"/>
        <c:numFmt formatCode="_-* #\ ##0.0\ _€_-;\-* #\ ##0.0\ _€_-;_-* &quot;-&quot;??\ _€_-;_-@_-" sourceLinked="1"/>
        <c:majorTickMark val="out"/>
        <c:minorTickMark val="none"/>
        <c:tickLblPos val="none"/>
        <c:crossAx val="327064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b="1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0070023654450602"/>
          <c:y val="2.5351646739758003E-2"/>
          <c:w val="0.45545167427701683"/>
          <c:h val="0.83476807855914548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'F3 - Fig 1 &amp; 3-4'!$I$31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'F3 - Fig 1 &amp; 3-4'!$B$32:$B$38</c:f>
              <c:strCache>
                <c:ptCount val="7"/>
                <c:pt idx="0">
                  <c:v>Ensemble des motifs (y compris autres)</c:v>
                </c:pt>
                <c:pt idx="1">
                  <c:v>Maternité, paternité, adoption</c:v>
                </c:pt>
                <c:pt idx="2">
                  <c:v>Ensemble des absences pour raisons de santé</c:v>
                </c:pt>
                <c:pt idx="3">
                  <c:v>Maladie professionnelle</c:v>
                </c:pt>
                <c:pt idx="4">
                  <c:v>Accident du travail </c:v>
                </c:pt>
                <c:pt idx="5">
                  <c:v>Longue maladie</c:v>
                </c:pt>
                <c:pt idx="6">
                  <c:v>Maladie ordinaire</c:v>
                </c:pt>
              </c:strCache>
            </c:strRef>
          </c:cat>
          <c:val>
            <c:numRef>
              <c:f>'F3 - Fig 1 &amp; 3-4'!$I$32:$I$38</c:f>
              <c:numCache>
                <c:formatCode>0.0</c:formatCode>
                <c:ptCount val="7"/>
                <c:pt idx="0">
                  <c:v>26.473781851725089</c:v>
                </c:pt>
                <c:pt idx="1">
                  <c:v>1.4015387130755246</c:v>
                </c:pt>
                <c:pt idx="2">
                  <c:v>24.480961395284034</c:v>
                </c:pt>
                <c:pt idx="3">
                  <c:v>1.1807865419538284</c:v>
                </c:pt>
                <c:pt idx="4">
                  <c:v>2.894834195275457</c:v>
                </c:pt>
                <c:pt idx="5">
                  <c:v>6.7766506183765234</c:v>
                </c:pt>
                <c:pt idx="6">
                  <c:v>12.913689448656276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0-43C7-9720-5452481B8F5D}"/>
            </c:ext>
          </c:extLst>
        </c:ser>
        <c:ser>
          <c:idx val="6"/>
          <c:order val="1"/>
          <c:tx>
            <c:strRef>
              <c:f>'F3 - Fig 1 &amp; 3-4'!$H$31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'F3 - Fig 1 &amp; 3-4'!$H$32:$H$38</c:f>
              <c:numCache>
                <c:formatCode>0.0</c:formatCode>
                <c:ptCount val="7"/>
                <c:pt idx="0">
                  <c:v>28.804655053179445</c:v>
                </c:pt>
                <c:pt idx="1">
                  <c:v>1.5639286886049559</c:v>
                </c:pt>
                <c:pt idx="2">
                  <c:v>26.42692989768879</c:v>
                </c:pt>
                <c:pt idx="3">
                  <c:v>1.1584318872830386</c:v>
                </c:pt>
                <c:pt idx="4">
                  <c:v>2.8967942057924594</c:v>
                </c:pt>
                <c:pt idx="5">
                  <c:v>6.6469093245585231</c:v>
                </c:pt>
                <c:pt idx="6">
                  <c:v>14.978551737305493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4-45E5-A1F1-171BE9D380F4}"/>
            </c:ext>
          </c:extLst>
        </c:ser>
        <c:ser>
          <c:idx val="5"/>
          <c:order val="2"/>
          <c:tx>
            <c:strRef>
              <c:f>'F3 - Fig 1 &amp; 3-4'!$G$31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'F3 - Fig 1 &amp; 3-4'!$B$32:$B$38</c:f>
              <c:strCache>
                <c:ptCount val="7"/>
                <c:pt idx="0">
                  <c:v>Ensemble des motifs (y compris autres)</c:v>
                </c:pt>
                <c:pt idx="1">
                  <c:v>Maternité, paternité, adoption</c:v>
                </c:pt>
                <c:pt idx="2">
                  <c:v>Ensemble des absences pour raisons de santé</c:v>
                </c:pt>
                <c:pt idx="3">
                  <c:v>Maladie professionnelle</c:v>
                </c:pt>
                <c:pt idx="4">
                  <c:v>Accident du travail </c:v>
                </c:pt>
                <c:pt idx="5">
                  <c:v>Longue maladie</c:v>
                </c:pt>
                <c:pt idx="6">
                  <c:v>Maladie ordinaire</c:v>
                </c:pt>
              </c:strCache>
            </c:strRef>
          </c:cat>
          <c:val>
            <c:numRef>
              <c:f>'F3 - Fig 1 &amp; 3-4'!$G$32:$G$38</c:f>
              <c:numCache>
                <c:formatCode>0.0</c:formatCode>
                <c:ptCount val="7"/>
                <c:pt idx="0">
                  <c:v>27.17610261319582</c:v>
                </c:pt>
                <c:pt idx="1">
                  <c:v>1.4812240011771738</c:v>
                </c:pt>
                <c:pt idx="2">
                  <c:v>24.149277505453068</c:v>
                </c:pt>
                <c:pt idx="3">
                  <c:v>1.1115496054502618</c:v>
                </c:pt>
                <c:pt idx="4">
                  <c:v>2.8431454224502217</c:v>
                </c:pt>
                <c:pt idx="5">
                  <c:v>6.4618543781340207</c:v>
                </c:pt>
                <c:pt idx="6">
                  <c:v>13.135675901335075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10-43C7-9720-5452481B8F5D}"/>
            </c:ext>
          </c:extLst>
        </c:ser>
        <c:ser>
          <c:idx val="4"/>
          <c:order val="3"/>
          <c:tx>
            <c:strRef>
              <c:f>'F3 - Fig 1 &amp; 3-4'!$F$31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'F3 - Fig 1 &amp; 3-4'!$B$32:$B$38</c:f>
              <c:strCache>
                <c:ptCount val="7"/>
                <c:pt idx="0">
                  <c:v>Ensemble des motifs (y compris autres)</c:v>
                </c:pt>
                <c:pt idx="1">
                  <c:v>Maternité, paternité, adoption</c:v>
                </c:pt>
                <c:pt idx="2">
                  <c:v>Ensemble des absences pour raisons de santé</c:v>
                </c:pt>
                <c:pt idx="3">
                  <c:v>Maladie professionnelle</c:v>
                </c:pt>
                <c:pt idx="4">
                  <c:v>Accident du travail </c:v>
                </c:pt>
                <c:pt idx="5">
                  <c:v>Longue maladie</c:v>
                </c:pt>
                <c:pt idx="6">
                  <c:v>Maladie ordinaire</c:v>
                </c:pt>
              </c:strCache>
            </c:strRef>
          </c:cat>
          <c:val>
            <c:numRef>
              <c:f>'F3 - Fig 1 &amp; 3-4'!$F$32:$F$38</c:f>
              <c:numCache>
                <c:formatCode>0.0</c:formatCode>
                <c:ptCount val="7"/>
                <c:pt idx="0">
                  <c:v>26.426662266170158</c:v>
                </c:pt>
                <c:pt idx="1">
                  <c:v>1.4835807099620939</c:v>
                </c:pt>
                <c:pt idx="2">
                  <c:v>24.268596035904494</c:v>
                </c:pt>
                <c:pt idx="3">
                  <c:v>1.0199447412393705</c:v>
                </c:pt>
                <c:pt idx="4">
                  <c:v>2.8268697040159827</c:v>
                </c:pt>
                <c:pt idx="5">
                  <c:v>8.0357469172156453</c:v>
                </c:pt>
                <c:pt idx="6">
                  <c:v>12.386034673433494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10-43C7-9720-5452481B8F5D}"/>
            </c:ext>
          </c:extLst>
        </c:ser>
        <c:ser>
          <c:idx val="0"/>
          <c:order val="4"/>
          <c:tx>
            <c:strRef>
              <c:f>'F3 - Fig 1 &amp; 3-4'!$E$31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'F3 - Fig 1 &amp; 3-4'!$B$32:$B$38</c:f>
              <c:strCache>
                <c:ptCount val="7"/>
                <c:pt idx="0">
                  <c:v>Ensemble des motifs (y compris autres)</c:v>
                </c:pt>
                <c:pt idx="1">
                  <c:v>Maternité, paternité, adoption</c:v>
                </c:pt>
                <c:pt idx="2">
                  <c:v>Ensemble des absences pour raisons de santé</c:v>
                </c:pt>
                <c:pt idx="3">
                  <c:v>Maladie professionnelle</c:v>
                </c:pt>
                <c:pt idx="4">
                  <c:v>Accident du travail </c:v>
                </c:pt>
                <c:pt idx="5">
                  <c:v>Longue maladie</c:v>
                </c:pt>
                <c:pt idx="6">
                  <c:v>Maladie ordinaire</c:v>
                </c:pt>
              </c:strCache>
            </c:strRef>
          </c:cat>
          <c:val>
            <c:numRef>
              <c:f>'F3 - Fig 1 &amp; 3-4'!$E$32:$E$38</c:f>
              <c:numCache>
                <c:formatCode>0.0</c:formatCode>
                <c:ptCount val="7"/>
                <c:pt idx="0">
                  <c:v>27.381745035770571</c:v>
                </c:pt>
                <c:pt idx="1">
                  <c:v>1.7345964607451518</c:v>
                </c:pt>
                <c:pt idx="2">
                  <c:v>24.812044626423184</c:v>
                </c:pt>
                <c:pt idx="3">
                  <c:v>0.909083312765815</c:v>
                </c:pt>
                <c:pt idx="4">
                  <c:v>2.5942870677217735</c:v>
                </c:pt>
                <c:pt idx="5">
                  <c:v>7.9745184572470862</c:v>
                </c:pt>
                <c:pt idx="6">
                  <c:v>13.42677400879845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10-43C7-9720-5452481B8F5D}"/>
            </c:ext>
          </c:extLst>
        </c:ser>
        <c:ser>
          <c:idx val="1"/>
          <c:order val="5"/>
          <c:tx>
            <c:strRef>
              <c:f>'F3 - Fig 1 &amp; 3-4'!$D$31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'F3 - Fig 1 &amp; 3-4'!$B$32:$B$38</c:f>
              <c:strCache>
                <c:ptCount val="7"/>
                <c:pt idx="0">
                  <c:v>Ensemble des motifs (y compris autres)</c:v>
                </c:pt>
                <c:pt idx="1">
                  <c:v>Maternité, paternité, adoption</c:v>
                </c:pt>
                <c:pt idx="2">
                  <c:v>Ensemble des absences pour raisons de santé</c:v>
                </c:pt>
                <c:pt idx="3">
                  <c:v>Maladie professionnelle</c:v>
                </c:pt>
                <c:pt idx="4">
                  <c:v>Accident du travail </c:v>
                </c:pt>
                <c:pt idx="5">
                  <c:v>Longue maladie</c:v>
                </c:pt>
                <c:pt idx="6">
                  <c:v>Maladie ordinaire</c:v>
                </c:pt>
              </c:strCache>
            </c:strRef>
          </c:cat>
          <c:val>
            <c:numRef>
              <c:f>'F3 - Fig 1 &amp; 3-4'!$D$32:$D$38</c:f>
              <c:numCache>
                <c:formatCode>0.0</c:formatCode>
                <c:ptCount val="7"/>
                <c:pt idx="0">
                  <c:v>27.896692234778758</c:v>
                </c:pt>
                <c:pt idx="1">
                  <c:v>2.1385506077259784</c:v>
                </c:pt>
                <c:pt idx="2">
                  <c:v>24.734401799043614</c:v>
                </c:pt>
                <c:pt idx="3">
                  <c:v>0.88734343886668055</c:v>
                </c:pt>
                <c:pt idx="4">
                  <c:v>2.5661102282628714</c:v>
                </c:pt>
                <c:pt idx="5">
                  <c:v>7.6854892376182979</c:v>
                </c:pt>
                <c:pt idx="6">
                  <c:v>13.686082115268588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10-43C7-9720-5452481B8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27073648"/>
        <c:axId val="327078000"/>
        <c:extLst>
          <c:ext xmlns:c15="http://schemas.microsoft.com/office/drawing/2012/chart" uri="{02D57815-91ED-43cb-92C2-25804820EDAC}">
            <c15:filteredBarSeries>
              <c15:ser>
                <c:idx val="2"/>
                <c:order val="6"/>
                <c:tx>
                  <c:strRef>
                    <c:extLst>
                      <c:ext uri="{02D57815-91ED-43cb-92C2-25804820EDAC}">
                        <c15:formulaRef>
                          <c15:sqref>'F3 - Fig 1 &amp; 3-4'!$C$31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900" b="1"/>
                      </a:pPr>
                      <a:endParaRPr lang="fr-F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'F3 - Fig 1 &amp; 3-4'!$B$32:$B$38</c15:sqref>
                        </c15:formulaRef>
                      </c:ext>
                    </c:extLst>
                    <c:strCache>
                      <c:ptCount val="7"/>
                      <c:pt idx="0">
                        <c:v>Ensemble des motifs (y compris autres)</c:v>
                      </c:pt>
                      <c:pt idx="1">
                        <c:v>Maternité, paternité, adoption</c:v>
                      </c:pt>
                      <c:pt idx="2">
                        <c:v>Ensemble des absences pour raisons de santé</c:v>
                      </c:pt>
                      <c:pt idx="3">
                        <c:v>Maladie professionnelle</c:v>
                      </c:pt>
                      <c:pt idx="4">
                        <c:v>Accident du travail </c:v>
                      </c:pt>
                      <c:pt idx="5">
                        <c:v>Longue maladie</c:v>
                      </c:pt>
                      <c:pt idx="6">
                        <c:v>Maladie ordinaire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'F3 - Fig 1 &amp; 3-4'!$C$32:$C$38</c15:sqref>
                        </c15:formulaRef>
                      </c:ext>
                    </c:extLst>
                    <c:numCache>
                      <c:formatCode>0.0</c:formatCode>
                      <c:ptCount val="7"/>
                      <c:pt idx="0">
                        <c:v>28.401052868828668</c:v>
                      </c:pt>
                      <c:pt idx="1">
                        <c:v>2.2440855290832573</c:v>
                      </c:pt>
                      <c:pt idx="2">
                        <c:v>22.976077888627096</c:v>
                      </c:pt>
                      <c:pt idx="3">
                        <c:v>0.84247668943828435</c:v>
                      </c:pt>
                      <c:pt idx="4">
                        <c:v>2.6120822406723621</c:v>
                      </c:pt>
                      <c:pt idx="5">
                        <c:v>7.3894400416770623</c:v>
                      </c:pt>
                      <c:pt idx="6">
                        <c:v>12.216638420272579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D510-43C7-9720-5452481B8F5D}"/>
                  </c:ext>
                </c:extLst>
              </c15:ser>
            </c15:filteredBarSeries>
          </c:ext>
        </c:extLst>
      </c:barChart>
      <c:catAx>
        <c:axId val="3270736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327078000"/>
        <c:crosses val="autoZero"/>
        <c:auto val="1"/>
        <c:lblAlgn val="ctr"/>
        <c:lblOffset val="100"/>
        <c:noMultiLvlLbl val="0"/>
      </c:catAx>
      <c:valAx>
        <c:axId val="327078000"/>
        <c:scaling>
          <c:orientation val="minMax"/>
          <c:max val="30"/>
        </c:scaling>
        <c:delete val="0"/>
        <c:axPos val="b"/>
        <c:numFmt formatCode="0.0" sourceLinked="1"/>
        <c:majorTickMark val="none"/>
        <c:minorTickMark val="none"/>
        <c:tickLblPos val="low"/>
        <c:txPr>
          <a:bodyPr/>
          <a:lstStyle/>
          <a:p>
            <a:pPr>
              <a:defRPr b="1"/>
            </a:pPr>
            <a:endParaRPr lang="fr-FR"/>
          </a:p>
        </c:txPr>
        <c:crossAx val="3270736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841874638971431E-2"/>
          <c:y val="0.94111226584191854"/>
          <c:w val="0.41227884975916473"/>
          <c:h val="4.8945495698543166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36195</xdr:colOff>
      <xdr:row>1</xdr:row>
      <xdr:rowOff>57150</xdr:rowOff>
    </xdr:from>
    <xdr:to>
      <xdr:col>14</xdr:col>
      <xdr:colOff>419100</xdr:colOff>
      <xdr:row>16</xdr:row>
      <xdr:rowOff>179070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695325</xdr:colOff>
      <xdr:row>1</xdr:row>
      <xdr:rowOff>47625</xdr:rowOff>
    </xdr:from>
    <xdr:to>
      <xdr:col>20</xdr:col>
      <xdr:colOff>85725</xdr:colOff>
      <xdr:row>16</xdr:row>
      <xdr:rowOff>123825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1</xdr:row>
      <xdr:rowOff>99059</xdr:rowOff>
    </xdr:from>
    <xdr:to>
      <xdr:col>8</xdr:col>
      <xdr:colOff>171450</xdr:colOff>
      <xdr:row>26</xdr:row>
      <xdr:rowOff>28574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0.12083</cdr:x>
      <cdr:y>0.66667</cdr:y>
    </cdr:from>
    <cdr:to>
      <cdr:x>0.32083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2450" y="26765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0.12083</cdr:x>
      <cdr:y>0.66667</cdr:y>
    </cdr:from>
    <cdr:to>
      <cdr:x>0.32083</cdr:x>
      <cdr:y>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552450" y="26765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E15"/>
  <sheetViews>
    <sheetView tabSelected="1" workbookViewId="0"/>
  </sheetViews>
  <sheetFormatPr baseColWidth="10" defaultColWidth="11.5703125" defaultRowHeight="15" x14ac:dyDescent="0.25"/>
  <cols>
    <col min="1" max="1" width="5.7109375" style="1" customWidth="1"/>
    <col min="2" max="2" width="36" style="1" customWidth="1"/>
    <col min="3" max="3" width="10" style="1" customWidth="1"/>
    <col min="4" max="4" width="9.42578125" style="1" customWidth="1"/>
    <col min="5" max="5" width="15" style="1" customWidth="1"/>
    <col min="6" max="16384" width="11.5703125" style="1"/>
  </cols>
  <sheetData>
    <row r="1" spans="2:5" x14ac:dyDescent="0.25">
      <c r="B1" s="25" t="s">
        <v>29</v>
      </c>
    </row>
    <row r="2" spans="2:5" x14ac:dyDescent="0.25">
      <c r="B2" s="15"/>
      <c r="C2" s="122" t="s">
        <v>18</v>
      </c>
      <c r="D2" s="123"/>
      <c r="E2" s="124"/>
    </row>
    <row r="3" spans="2:5" ht="32.25" customHeight="1" x14ac:dyDescent="0.25">
      <c r="B3" s="16"/>
      <c r="C3" s="21" t="s">
        <v>0</v>
      </c>
      <c r="D3" s="22" t="s">
        <v>1</v>
      </c>
      <c r="E3" s="23" t="s">
        <v>2</v>
      </c>
    </row>
    <row r="4" spans="2:5" x14ac:dyDescent="0.25">
      <c r="B4" s="17" t="s">
        <v>19</v>
      </c>
      <c r="C4" s="18">
        <v>1.551305157079681</v>
      </c>
      <c r="D4" s="18">
        <v>0.88709303221059466</v>
      </c>
      <c r="E4" s="18">
        <v>0.29447734641466355</v>
      </c>
    </row>
    <row r="5" spans="2:5" x14ac:dyDescent="0.25">
      <c r="B5" s="17" t="s">
        <v>20</v>
      </c>
      <c r="C5" s="18">
        <v>7.2927375232394569</v>
      </c>
      <c r="D5" s="18">
        <v>0.75964327323048308</v>
      </c>
      <c r="E5" s="18">
        <v>1.230857067719149</v>
      </c>
    </row>
    <row r="6" spans="2:5" x14ac:dyDescent="0.25">
      <c r="B6" s="17" t="s">
        <v>21</v>
      </c>
      <c r="C6" s="18">
        <v>5.3330902773036044</v>
      </c>
      <c r="D6" s="18">
        <v>0.8815455741628232</v>
      </c>
      <c r="E6" s="18">
        <v>0.22268928029198654</v>
      </c>
    </row>
    <row r="7" spans="2:5" x14ac:dyDescent="0.25">
      <c r="B7" s="17" t="s">
        <v>22</v>
      </c>
      <c r="C7" s="18">
        <v>1.5720535139051552</v>
      </c>
      <c r="D7" s="18">
        <v>0.72766986847262916</v>
      </c>
      <c r="E7" s="18">
        <v>0.25214531426245335</v>
      </c>
    </row>
    <row r="8" spans="2:5" x14ac:dyDescent="0.25">
      <c r="B8" s="17" t="s">
        <v>23</v>
      </c>
      <c r="C8" s="18">
        <v>5.5962884224420923</v>
      </c>
      <c r="D8" s="18">
        <v>1.0259801664061121</v>
      </c>
      <c r="E8" s="18">
        <v>1.1325184972442082</v>
      </c>
    </row>
    <row r="9" spans="2:5" x14ac:dyDescent="0.25">
      <c r="B9" s="17" t="s">
        <v>24</v>
      </c>
      <c r="C9" s="18">
        <v>5.7437233042425326</v>
      </c>
      <c r="D9" s="18">
        <v>0.97213994785087898</v>
      </c>
      <c r="E9" s="18">
        <v>1.1333328473188244</v>
      </c>
    </row>
    <row r="10" spans="2:5" x14ac:dyDescent="0.25">
      <c r="B10" s="17" t="s">
        <v>25</v>
      </c>
      <c r="C10" s="18">
        <v>10.807690750005246</v>
      </c>
      <c r="D10" s="18">
        <v>1.0776451809663334</v>
      </c>
      <c r="E10" s="18">
        <v>0.10702684862726874</v>
      </c>
    </row>
    <row r="11" spans="2:5" x14ac:dyDescent="0.25">
      <c r="B11" s="17" t="s">
        <v>26</v>
      </c>
      <c r="C11" s="18">
        <v>13.094046903290907</v>
      </c>
      <c r="D11" s="18">
        <v>0.49762755599996333</v>
      </c>
      <c r="E11" s="18">
        <v>0.1579770019047505</v>
      </c>
    </row>
    <row r="12" spans="2:5" x14ac:dyDescent="0.25">
      <c r="B12" s="17" t="s">
        <v>27</v>
      </c>
      <c r="C12" s="18">
        <v>6.051420512149126</v>
      </c>
      <c r="D12" s="18">
        <v>1.1340468062005555</v>
      </c>
      <c r="E12" s="18">
        <v>0.20790574638443279</v>
      </c>
    </row>
    <row r="13" spans="2:5" x14ac:dyDescent="0.25">
      <c r="B13" s="19" t="s">
        <v>17</v>
      </c>
      <c r="C13" s="20">
        <v>5.5191527131580029</v>
      </c>
      <c r="D13" s="20">
        <v>0.84485755198590773</v>
      </c>
      <c r="E13" s="20">
        <v>0.82361081415174353</v>
      </c>
    </row>
    <row r="14" spans="2:5" x14ac:dyDescent="0.25">
      <c r="B14" s="24" t="s">
        <v>86</v>
      </c>
    </row>
    <row r="15" spans="2:5" x14ac:dyDescent="0.25">
      <c r="B15" s="24" t="s">
        <v>28</v>
      </c>
    </row>
  </sheetData>
  <mergeCells count="1">
    <mergeCell ref="C2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E31"/>
  <sheetViews>
    <sheetView workbookViewId="0"/>
  </sheetViews>
  <sheetFormatPr baseColWidth="10" defaultRowHeight="15" x14ac:dyDescent="0.25"/>
  <cols>
    <col min="1" max="1" width="5.7109375" style="1" customWidth="1"/>
    <col min="2" max="2" width="37.28515625" style="1" customWidth="1"/>
    <col min="3" max="3" width="16.7109375" style="1" bestFit="1" customWidth="1"/>
    <col min="4" max="4" width="17.28515625" style="1" customWidth="1"/>
    <col min="5" max="5" width="12.28515625" style="1" customWidth="1"/>
    <col min="6" max="16384" width="11.42578125" style="1"/>
  </cols>
  <sheetData>
    <row r="1" spans="2:5" x14ac:dyDescent="0.25">
      <c r="B1" s="26" t="s">
        <v>73</v>
      </c>
      <c r="E1" s="95"/>
    </row>
    <row r="2" spans="2:5" ht="31.9" customHeight="1" x14ac:dyDescent="0.25">
      <c r="B2" s="96" t="s">
        <v>74</v>
      </c>
      <c r="C2" s="97" t="s">
        <v>75</v>
      </c>
      <c r="D2" s="98" t="s">
        <v>76</v>
      </c>
      <c r="E2" s="95"/>
    </row>
    <row r="3" spans="2:5" x14ac:dyDescent="0.25">
      <c r="B3" s="4" t="s">
        <v>3</v>
      </c>
      <c r="C3" s="99">
        <v>5.3126152957516527E-2</v>
      </c>
      <c r="D3" s="100">
        <v>7.6458348645902258E-2</v>
      </c>
      <c r="E3" s="95"/>
    </row>
    <row r="4" spans="2:5" x14ac:dyDescent="0.25">
      <c r="B4" s="7" t="s">
        <v>4</v>
      </c>
      <c r="C4" s="101">
        <v>0.13166828092784819</v>
      </c>
      <c r="D4" s="102">
        <v>0.18796441299579317</v>
      </c>
    </row>
    <row r="5" spans="2:5" x14ac:dyDescent="0.25">
      <c r="B5" s="7" t="s">
        <v>5</v>
      </c>
      <c r="C5" s="101">
        <v>3.1233179021348652E-2</v>
      </c>
      <c r="D5" s="102">
        <v>1.8940131946902462E-2</v>
      </c>
    </row>
    <row r="6" spans="2:5" x14ac:dyDescent="0.25">
      <c r="B6" s="7" t="s">
        <v>6</v>
      </c>
      <c r="C6" s="101">
        <v>4.6471882703053389E-3</v>
      </c>
      <c r="D6" s="102">
        <v>5.3258075168280562E-3</v>
      </c>
    </row>
    <row r="7" spans="2:5" x14ac:dyDescent="0.25">
      <c r="B7" s="103" t="s">
        <v>7</v>
      </c>
      <c r="C7" s="104">
        <v>0.16754864821950258</v>
      </c>
      <c r="D7" s="112">
        <v>0.21223035245952132</v>
      </c>
    </row>
    <row r="8" spans="2:5" x14ac:dyDescent="0.25">
      <c r="B8" s="7" t="s">
        <v>87</v>
      </c>
      <c r="C8" s="101">
        <v>4.7845568568745646E-2</v>
      </c>
      <c r="D8" s="102">
        <v>6.3709050556082E-3</v>
      </c>
    </row>
    <row r="9" spans="2:5" x14ac:dyDescent="0.25">
      <c r="B9" s="7" t="s">
        <v>88</v>
      </c>
      <c r="C9" s="101">
        <v>3.3388220844533377E-2</v>
      </c>
      <c r="D9" s="102">
        <v>8.7741581853602955E-3</v>
      </c>
    </row>
    <row r="10" spans="2:5" x14ac:dyDescent="0.25">
      <c r="B10" s="7" t="s">
        <v>89</v>
      </c>
      <c r="C10" s="101">
        <v>3.5516801477915347E-2</v>
      </c>
      <c r="D10" s="102">
        <v>2.3533225888699428E-2</v>
      </c>
    </row>
    <row r="11" spans="2:5" x14ac:dyDescent="0.25">
      <c r="B11" s="7" t="s">
        <v>90</v>
      </c>
      <c r="C11" s="101">
        <v>2.8808485917936666E-2</v>
      </c>
      <c r="D11" s="102">
        <v>2.4657117004338331E-2</v>
      </c>
    </row>
    <row r="12" spans="2:5" x14ac:dyDescent="0.25">
      <c r="B12" s="7" t="s">
        <v>91</v>
      </c>
      <c r="C12" s="101">
        <v>6.7361712686606637E-2</v>
      </c>
      <c r="D12" s="102">
        <v>6.5791272299774856E-2</v>
      </c>
    </row>
    <row r="13" spans="2:5" x14ac:dyDescent="0.25">
      <c r="B13" s="7" t="s">
        <v>92</v>
      </c>
      <c r="C13" s="101">
        <v>6.8001934375171241E-2</v>
      </c>
      <c r="D13" s="102">
        <v>6.721928673875803E-2</v>
      </c>
    </row>
    <row r="14" spans="2:5" x14ac:dyDescent="0.25">
      <c r="B14" s="7" t="s">
        <v>93</v>
      </c>
      <c r="C14" s="101">
        <v>7.7506286887585707E-2</v>
      </c>
      <c r="D14" s="102">
        <v>8.1357066094263353E-2</v>
      </c>
    </row>
    <row r="15" spans="2:5" x14ac:dyDescent="0.25">
      <c r="B15" s="7" t="s">
        <v>94</v>
      </c>
      <c r="C15" s="101">
        <v>7.6115895041662315E-2</v>
      </c>
      <c r="D15" s="102">
        <v>9.2094163929048359E-2</v>
      </c>
    </row>
    <row r="16" spans="2:5" x14ac:dyDescent="0.25">
      <c r="B16" s="7" t="s">
        <v>95</v>
      </c>
      <c r="C16" s="101">
        <v>3.9240922246058754E-2</v>
      </c>
      <c r="D16" s="102">
        <v>4.8427637231408908E-2</v>
      </c>
    </row>
    <row r="17" spans="2:4" x14ac:dyDescent="0.25">
      <c r="B17" s="7" t="s">
        <v>96</v>
      </c>
      <c r="C17" s="101">
        <v>4.1004373238814451E-2</v>
      </c>
      <c r="D17" s="102">
        <v>5.9414810611150282E-2</v>
      </c>
    </row>
    <row r="18" spans="2:4" x14ac:dyDescent="0.25">
      <c r="B18" s="113" t="s">
        <v>100</v>
      </c>
      <c r="C18" s="114">
        <v>0.51479020128482889</v>
      </c>
      <c r="D18" s="115">
        <v>0.47763964303840029</v>
      </c>
    </row>
    <row r="19" spans="2:4" x14ac:dyDescent="0.25">
      <c r="B19" s="11" t="s">
        <v>9</v>
      </c>
      <c r="C19" s="116">
        <v>5.2605191598220802E-2</v>
      </c>
      <c r="D19" s="117">
        <v>5.0943515992976807E-2</v>
      </c>
    </row>
    <row r="20" spans="2:4" x14ac:dyDescent="0.25">
      <c r="B20" s="4" t="s">
        <v>97</v>
      </c>
      <c r="C20" s="99">
        <v>4.980328160370863E-2</v>
      </c>
      <c r="D20" s="100">
        <v>3.5126898281574469E-2</v>
      </c>
    </row>
    <row r="21" spans="2:4" x14ac:dyDescent="0.25">
      <c r="B21" s="7" t="s">
        <v>98</v>
      </c>
      <c r="C21" s="101">
        <v>5.5038780127911045E-2</v>
      </c>
      <c r="D21" s="102">
        <v>5.4556395178164227E-2</v>
      </c>
    </row>
    <row r="22" spans="2:4" x14ac:dyDescent="0.25">
      <c r="B22" s="7" t="s">
        <v>10</v>
      </c>
      <c r="C22" s="101">
        <v>5.2481954714639761E-2</v>
      </c>
      <c r="D22" s="102">
        <v>6.1779731055628742E-2</v>
      </c>
    </row>
    <row r="23" spans="2:4" x14ac:dyDescent="0.25">
      <c r="B23" s="103" t="s">
        <v>11</v>
      </c>
      <c r="C23" s="104">
        <v>0.15732401644624308</v>
      </c>
      <c r="D23" s="112">
        <v>0.15146302451536536</v>
      </c>
    </row>
    <row r="24" spans="2:4" x14ac:dyDescent="0.25">
      <c r="B24" s="7" t="s">
        <v>77</v>
      </c>
      <c r="C24" s="101">
        <v>1.4354861461521805E-2</v>
      </c>
      <c r="D24" s="102">
        <v>4.8227769503640218E-3</v>
      </c>
    </row>
    <row r="25" spans="2:4" x14ac:dyDescent="0.25">
      <c r="B25" s="7" t="s">
        <v>13</v>
      </c>
      <c r="C25" s="101">
        <v>2.1932590677335963E-2</v>
      </c>
      <c r="D25" s="102">
        <v>1.350916873364745E-2</v>
      </c>
    </row>
    <row r="26" spans="2:4" x14ac:dyDescent="0.25">
      <c r="B26" s="7" t="s">
        <v>78</v>
      </c>
      <c r="C26" s="101">
        <v>1.2567203870908027E-2</v>
      </c>
      <c r="D26" s="102">
        <v>1.0495512451170192E-2</v>
      </c>
    </row>
    <row r="27" spans="2:4" x14ac:dyDescent="0.25">
      <c r="B27" s="113" t="s">
        <v>101</v>
      </c>
      <c r="C27" s="114">
        <v>4.8854656009764207E-2</v>
      </c>
      <c r="D27" s="115">
        <v>2.8827458135181901E-2</v>
      </c>
    </row>
    <row r="28" spans="2:4" x14ac:dyDescent="0.25">
      <c r="B28" s="11" t="s">
        <v>16</v>
      </c>
      <c r="C28" s="116">
        <v>5.7511334837790726E-3</v>
      </c>
      <c r="D28" s="117">
        <v>2.4376572126305926E-3</v>
      </c>
    </row>
    <row r="29" spans="2:4" x14ac:dyDescent="0.25">
      <c r="B29" s="103" t="s">
        <v>17</v>
      </c>
      <c r="C29" s="104">
        <v>1</v>
      </c>
      <c r="D29" s="112">
        <v>1</v>
      </c>
    </row>
    <row r="30" spans="2:4" x14ac:dyDescent="0.25">
      <c r="B30" s="24" t="s">
        <v>86</v>
      </c>
    </row>
    <row r="31" spans="2:4" x14ac:dyDescent="0.25">
      <c r="B31" s="24" t="s">
        <v>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J10"/>
  <sheetViews>
    <sheetView workbookViewId="0"/>
  </sheetViews>
  <sheetFormatPr baseColWidth="10" defaultColWidth="11.5703125" defaultRowHeight="15" x14ac:dyDescent="0.25"/>
  <cols>
    <col min="1" max="1" width="5.7109375" style="1" customWidth="1"/>
    <col min="2" max="2" width="8.28515625" style="1" customWidth="1"/>
    <col min="3" max="5" width="6.7109375" style="1" customWidth="1"/>
    <col min="6" max="6" width="8.7109375" style="1" customWidth="1"/>
    <col min="7" max="7" width="10.28515625" style="1" customWidth="1"/>
    <col min="8" max="8" width="8.85546875" style="1" customWidth="1"/>
    <col min="9" max="16384" width="11.5703125" style="1"/>
  </cols>
  <sheetData>
    <row r="1" spans="2:10" x14ac:dyDescent="0.25">
      <c r="B1" s="26" t="s">
        <v>79</v>
      </c>
    </row>
    <row r="2" spans="2:10" x14ac:dyDescent="0.25">
      <c r="C2" s="126" t="s">
        <v>80</v>
      </c>
      <c r="D2" s="126"/>
      <c r="E2" s="126"/>
      <c r="F2" s="127" t="s">
        <v>81</v>
      </c>
      <c r="G2" s="127"/>
      <c r="H2" s="128" t="s">
        <v>17</v>
      </c>
    </row>
    <row r="3" spans="2:10" x14ac:dyDescent="0.25">
      <c r="C3" s="109" t="s">
        <v>82</v>
      </c>
      <c r="D3" s="109" t="s">
        <v>83</v>
      </c>
      <c r="E3" s="109" t="s">
        <v>84</v>
      </c>
      <c r="F3" s="109" t="s">
        <v>65</v>
      </c>
      <c r="G3" s="109" t="s">
        <v>85</v>
      </c>
      <c r="H3" s="128"/>
    </row>
    <row r="4" spans="2:10" x14ac:dyDescent="0.25">
      <c r="B4" s="109" t="s">
        <v>41</v>
      </c>
      <c r="C4" s="110">
        <v>6300</v>
      </c>
      <c r="D4" s="110">
        <v>8300</v>
      </c>
      <c r="E4" s="110">
        <v>56000</v>
      </c>
      <c r="F4" s="110">
        <v>3200</v>
      </c>
      <c r="G4" s="110">
        <v>300</v>
      </c>
      <c r="H4" s="111">
        <v>73900</v>
      </c>
    </row>
    <row r="5" spans="2:10" x14ac:dyDescent="0.25">
      <c r="B5" s="109" t="s">
        <v>42</v>
      </c>
      <c r="C5" s="110">
        <v>1800</v>
      </c>
      <c r="D5" s="110">
        <v>3600</v>
      </c>
      <c r="E5" s="110">
        <v>34300</v>
      </c>
      <c r="F5" s="110">
        <v>2100</v>
      </c>
      <c r="G5" s="110">
        <v>400</v>
      </c>
      <c r="H5" s="111">
        <v>41800</v>
      </c>
    </row>
    <row r="6" spans="2:10" x14ac:dyDescent="0.25">
      <c r="B6" s="24" t="s">
        <v>86</v>
      </c>
    </row>
    <row r="7" spans="2:10" x14ac:dyDescent="0.25">
      <c r="B7" s="24" t="s">
        <v>28</v>
      </c>
    </row>
    <row r="8" spans="2:10" x14ac:dyDescent="0.25">
      <c r="C8" s="48"/>
      <c r="D8" s="48"/>
      <c r="E8" s="48"/>
      <c r="F8" s="48"/>
      <c r="G8" s="48"/>
      <c r="H8" s="48"/>
      <c r="I8" s="48"/>
      <c r="J8" s="48"/>
    </row>
    <row r="9" spans="2:10" x14ac:dyDescent="0.25">
      <c r="C9" s="105"/>
      <c r="D9" s="105"/>
      <c r="E9" s="105"/>
      <c r="F9" s="105"/>
      <c r="G9" s="105"/>
      <c r="H9" s="105"/>
      <c r="I9" s="48"/>
      <c r="J9" s="48"/>
    </row>
    <row r="10" spans="2:10" x14ac:dyDescent="0.25">
      <c r="C10" s="105"/>
      <c r="D10" s="105"/>
      <c r="E10" s="105"/>
      <c r="F10" s="105"/>
      <c r="G10" s="105"/>
      <c r="H10" s="105"/>
      <c r="I10" s="48"/>
      <c r="J10" s="48"/>
    </row>
  </sheetData>
  <mergeCells count="3">
    <mergeCell ref="C2:E2"/>
    <mergeCell ref="F2:G2"/>
    <mergeCell ref="H2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J31"/>
  <sheetViews>
    <sheetView workbookViewId="0"/>
  </sheetViews>
  <sheetFormatPr baseColWidth="10" defaultColWidth="11.42578125" defaultRowHeight="15" x14ac:dyDescent="0.25"/>
  <cols>
    <col min="1" max="1" width="5.7109375" style="1" customWidth="1"/>
    <col min="2" max="2" width="37.7109375" style="1" customWidth="1"/>
    <col min="3" max="3" width="10" style="1" bestFit="1" customWidth="1"/>
    <col min="4" max="4" width="9.5703125" style="1" bestFit="1" customWidth="1"/>
    <col min="5" max="5" width="14.7109375" style="1" customWidth="1"/>
    <col min="6" max="6" width="5.28515625" style="1" customWidth="1"/>
    <col min="7" max="16384" width="11.42578125" style="1"/>
  </cols>
  <sheetData>
    <row r="1" spans="2:10" x14ac:dyDescent="0.25">
      <c r="B1" s="26" t="s">
        <v>30</v>
      </c>
    </row>
    <row r="2" spans="2:10" ht="45" x14ac:dyDescent="0.25">
      <c r="C2" s="2" t="s">
        <v>0</v>
      </c>
      <c r="D2" s="3" t="s">
        <v>1</v>
      </c>
      <c r="E2" s="3" t="s">
        <v>2</v>
      </c>
    </row>
    <row r="3" spans="2:10" x14ac:dyDescent="0.25">
      <c r="B3" s="4" t="s">
        <v>3</v>
      </c>
      <c r="C3" s="5">
        <v>5.4470113841423817</v>
      </c>
      <c r="D3" s="5">
        <v>0.76079934056630905</v>
      </c>
      <c r="E3" s="5">
        <v>0.84211464343796394</v>
      </c>
      <c r="G3" s="6"/>
      <c r="H3" s="6"/>
      <c r="I3" s="6"/>
      <c r="J3" s="6"/>
    </row>
    <row r="4" spans="2:10" x14ac:dyDescent="0.25">
      <c r="B4" s="4" t="s">
        <v>4</v>
      </c>
      <c r="C4" s="5">
        <v>3.8309664314355856</v>
      </c>
      <c r="D4" s="5">
        <v>0.85059624914630694</v>
      </c>
      <c r="E4" s="5">
        <v>0.92107797643017808</v>
      </c>
      <c r="G4" s="6"/>
      <c r="H4" s="6"/>
      <c r="I4" s="6"/>
      <c r="J4" s="6"/>
    </row>
    <row r="5" spans="2:10" x14ac:dyDescent="0.25">
      <c r="B5" s="7" t="s">
        <v>5</v>
      </c>
      <c r="C5" s="8">
        <v>11.102541118592248</v>
      </c>
      <c r="D5" s="8">
        <v>0.55450167809717066</v>
      </c>
      <c r="E5" s="8">
        <v>0.19803631360613247</v>
      </c>
      <c r="G5" s="6"/>
      <c r="H5" s="6"/>
      <c r="I5" s="6"/>
      <c r="J5" s="6"/>
    </row>
    <row r="6" spans="2:10" x14ac:dyDescent="0.25">
      <c r="B6" s="9" t="s">
        <v>6</v>
      </c>
      <c r="C6" s="10">
        <v>1.0357074691552062</v>
      </c>
      <c r="D6" s="10">
        <v>0.73540564332300606</v>
      </c>
      <c r="E6" s="10">
        <v>0.16270582250260812</v>
      </c>
      <c r="G6" s="6"/>
      <c r="H6" s="6"/>
      <c r="I6" s="6"/>
      <c r="J6" s="6"/>
    </row>
    <row r="7" spans="2:10" hidden="1" x14ac:dyDescent="0.25">
      <c r="B7" s="9" t="s">
        <v>7</v>
      </c>
      <c r="C7" s="10">
        <v>5.1089492834880925</v>
      </c>
      <c r="D7" s="10">
        <v>0.79220552334205541</v>
      </c>
      <c r="E7" s="10">
        <v>0.76525942372581124</v>
      </c>
      <c r="G7" s="6"/>
      <c r="H7" s="6"/>
      <c r="I7" s="6"/>
      <c r="J7" s="6"/>
    </row>
    <row r="8" spans="2:10" x14ac:dyDescent="0.25">
      <c r="B8" s="7" t="s">
        <v>87</v>
      </c>
      <c r="C8" s="8">
        <v>1.7014694508899715</v>
      </c>
      <c r="D8" s="8">
        <v>0.11870717099232406</v>
      </c>
      <c r="E8" s="8">
        <v>0.37410744797580775</v>
      </c>
      <c r="G8" s="6"/>
      <c r="H8" s="6"/>
      <c r="I8" s="6"/>
      <c r="J8" s="6"/>
    </row>
    <row r="9" spans="2:10" x14ac:dyDescent="0.25">
      <c r="B9" s="7" t="s">
        <v>88</v>
      </c>
      <c r="C9" s="8">
        <v>3.1106018868380629</v>
      </c>
      <c r="D9" s="8">
        <v>0.15114209794981279</v>
      </c>
      <c r="E9" s="8">
        <v>0.61431949489278503</v>
      </c>
      <c r="G9" s="6"/>
      <c r="H9" s="6"/>
      <c r="I9" s="6"/>
      <c r="J9" s="6"/>
    </row>
    <row r="10" spans="2:10" x14ac:dyDescent="0.25">
      <c r="B10" s="7" t="s">
        <v>89</v>
      </c>
      <c r="C10" s="8">
        <v>4.0560126177582729</v>
      </c>
      <c r="D10" s="8">
        <v>0.33036361311220952</v>
      </c>
      <c r="E10" s="8">
        <v>0.57760347840908666</v>
      </c>
      <c r="G10" s="6"/>
      <c r="H10" s="6"/>
      <c r="I10" s="6"/>
      <c r="J10" s="6"/>
    </row>
    <row r="11" spans="2:10" x14ac:dyDescent="0.25">
      <c r="B11" s="7" t="s">
        <v>90</v>
      </c>
      <c r="C11" s="8">
        <v>5.1495454872523831</v>
      </c>
      <c r="D11" s="8">
        <v>0.3885544335979968</v>
      </c>
      <c r="E11" s="8">
        <v>0.64998920682134065</v>
      </c>
      <c r="G11" s="6"/>
      <c r="H11" s="6"/>
      <c r="I11" s="6"/>
      <c r="J11" s="6"/>
    </row>
    <row r="12" spans="2:10" x14ac:dyDescent="0.25">
      <c r="B12" s="7" t="s">
        <v>91</v>
      </c>
      <c r="C12" s="8">
        <v>5.9915343871718996</v>
      </c>
      <c r="D12" s="8">
        <v>0.51287051652527704</v>
      </c>
      <c r="E12" s="8">
        <v>0.76226637554149468</v>
      </c>
      <c r="G12" s="6"/>
      <c r="H12" s="6"/>
      <c r="I12" s="6"/>
      <c r="J12" s="6"/>
    </row>
    <row r="13" spans="2:10" x14ac:dyDescent="0.25">
      <c r="B13" s="7" t="s">
        <v>92</v>
      </c>
      <c r="C13" s="8">
        <v>6.2680447374824677</v>
      </c>
      <c r="D13" s="8">
        <v>0.71150778101151269</v>
      </c>
      <c r="E13" s="8">
        <v>0.80699150919920393</v>
      </c>
      <c r="G13" s="6"/>
      <c r="H13" s="6"/>
      <c r="I13" s="6"/>
      <c r="J13" s="6"/>
    </row>
    <row r="14" spans="2:10" x14ac:dyDescent="0.25">
      <c r="B14" s="7" t="s">
        <v>93</v>
      </c>
      <c r="C14" s="8">
        <v>6.6480043965096307</v>
      </c>
      <c r="D14" s="8">
        <v>1.1515078656315807</v>
      </c>
      <c r="E14" s="8">
        <v>0.96001923473236817</v>
      </c>
      <c r="G14" s="6"/>
      <c r="H14" s="6"/>
      <c r="I14" s="6"/>
      <c r="J14" s="6"/>
    </row>
    <row r="15" spans="2:10" x14ac:dyDescent="0.25">
      <c r="B15" s="7" t="s">
        <v>94</v>
      </c>
      <c r="C15" s="8">
        <v>6.3847953032735267</v>
      </c>
      <c r="D15" s="8">
        <v>1.3983566508830509</v>
      </c>
      <c r="E15" s="8">
        <v>1.746722047573281</v>
      </c>
      <c r="G15" s="6"/>
      <c r="H15" s="6"/>
      <c r="I15" s="6"/>
      <c r="J15" s="6"/>
    </row>
    <row r="16" spans="2:10" x14ac:dyDescent="0.25">
      <c r="B16" s="7" t="s">
        <v>95</v>
      </c>
      <c r="C16" s="8">
        <v>7.1761024890646343</v>
      </c>
      <c r="D16" s="8">
        <v>1.6827259849628831</v>
      </c>
      <c r="E16" s="8">
        <v>0.75029965286966571</v>
      </c>
      <c r="G16" s="6"/>
      <c r="H16" s="6"/>
      <c r="I16" s="6"/>
      <c r="J16" s="6"/>
    </row>
    <row r="17" spans="2:10" x14ac:dyDescent="0.25">
      <c r="B17" s="7" t="s">
        <v>96</v>
      </c>
      <c r="C17" s="8">
        <v>7.8811517723987112</v>
      </c>
      <c r="D17" s="8">
        <v>1.7064357003556097</v>
      </c>
      <c r="E17" s="8">
        <v>1.1099001950212137</v>
      </c>
      <c r="G17" s="6"/>
      <c r="H17" s="6"/>
      <c r="I17" s="6"/>
      <c r="J17" s="6"/>
    </row>
    <row r="18" spans="2:10" hidden="1" x14ac:dyDescent="0.25">
      <c r="B18" s="7" t="s">
        <v>8</v>
      </c>
      <c r="C18" s="8">
        <v>5.659619648893595</v>
      </c>
      <c r="D18" s="8">
        <v>0.87078999421000236</v>
      </c>
      <c r="E18" s="8">
        <v>0.90558999186651645</v>
      </c>
      <c r="G18" s="6"/>
      <c r="H18" s="6"/>
      <c r="I18" s="6"/>
      <c r="J18" s="6"/>
    </row>
    <row r="19" spans="2:10" x14ac:dyDescent="0.25">
      <c r="B19" s="11" t="s">
        <v>9</v>
      </c>
      <c r="C19" s="12">
        <v>6.8972854989495183</v>
      </c>
      <c r="D19" s="12">
        <v>1.0033029644441656</v>
      </c>
      <c r="E19" s="12">
        <v>1.1452715167518543</v>
      </c>
      <c r="G19" s="6"/>
      <c r="H19" s="6"/>
      <c r="I19" s="6"/>
      <c r="J19" s="6"/>
    </row>
    <row r="20" spans="2:10" x14ac:dyDescent="0.25">
      <c r="B20" s="7" t="s">
        <v>97</v>
      </c>
      <c r="C20" s="8">
        <v>4.3432336939254172</v>
      </c>
      <c r="D20" s="8">
        <v>0.40891505527818189</v>
      </c>
      <c r="E20" s="8">
        <v>0.44464549700151823</v>
      </c>
      <c r="G20" s="6"/>
      <c r="H20" s="6"/>
      <c r="I20" s="6"/>
      <c r="J20" s="6"/>
    </row>
    <row r="21" spans="2:10" x14ac:dyDescent="0.25">
      <c r="B21" s="7" t="s">
        <v>98</v>
      </c>
      <c r="C21" s="8">
        <v>5.3231827725168293</v>
      </c>
      <c r="D21" s="8">
        <v>0.86958031780316669</v>
      </c>
      <c r="E21" s="8">
        <v>0.6254875970163114</v>
      </c>
      <c r="G21" s="6"/>
      <c r="H21" s="6"/>
      <c r="I21" s="6"/>
      <c r="J21" s="6"/>
    </row>
    <row r="22" spans="2:10" x14ac:dyDescent="0.25">
      <c r="B22" s="7" t="s">
        <v>10</v>
      </c>
      <c r="C22" s="8">
        <v>6.1552944727188574</v>
      </c>
      <c r="D22" s="8">
        <v>1.3190743054402989</v>
      </c>
      <c r="E22" s="8">
        <v>0.53146628316838962</v>
      </c>
      <c r="G22" s="6"/>
      <c r="H22" s="6"/>
      <c r="I22" s="6"/>
      <c r="J22" s="6"/>
    </row>
    <row r="23" spans="2:10" hidden="1" x14ac:dyDescent="0.25">
      <c r="B23" s="7" t="s">
        <v>11</v>
      </c>
      <c r="C23" s="8">
        <v>5.2905505561092321</v>
      </c>
      <c r="D23" s="8">
        <v>0.87369718008357922</v>
      </c>
      <c r="E23" s="8">
        <v>0.53687460147170607</v>
      </c>
      <c r="G23" s="6"/>
      <c r="H23" s="6"/>
      <c r="I23" s="6"/>
      <c r="J23" s="6"/>
    </row>
    <row r="24" spans="2:10" x14ac:dyDescent="0.25">
      <c r="B24" s="4" t="s">
        <v>12</v>
      </c>
      <c r="C24" s="5">
        <v>3.3618887379921549</v>
      </c>
      <c r="D24" s="5">
        <v>0.37014469085903634</v>
      </c>
      <c r="E24" s="5">
        <v>0.7164393360812038</v>
      </c>
      <c r="G24" s="6"/>
      <c r="H24" s="6"/>
      <c r="I24" s="6"/>
      <c r="J24" s="6"/>
    </row>
    <row r="25" spans="2:10" x14ac:dyDescent="0.25">
      <c r="B25" s="7" t="s">
        <v>13</v>
      </c>
      <c r="C25" s="8">
        <v>5.131765175952804</v>
      </c>
      <c r="D25" s="8">
        <v>0.47556371505435735</v>
      </c>
      <c r="E25" s="8">
        <v>0.44358772327811835</v>
      </c>
      <c r="G25" s="6"/>
      <c r="H25" s="6"/>
      <c r="I25" s="6"/>
      <c r="J25" s="6"/>
    </row>
    <row r="26" spans="2:10" x14ac:dyDescent="0.25">
      <c r="B26" s="7" t="s">
        <v>14</v>
      </c>
      <c r="C26" s="8">
        <v>7.0814630395310916</v>
      </c>
      <c r="D26" s="8">
        <v>0.77067875310959</v>
      </c>
      <c r="E26" s="8">
        <v>1.521343263822287</v>
      </c>
      <c r="G26" s="6"/>
      <c r="H26" s="6"/>
      <c r="I26" s="6"/>
      <c r="J26" s="6"/>
    </row>
    <row r="27" spans="2:10" hidden="1" x14ac:dyDescent="0.25">
      <c r="B27" s="9" t="s">
        <v>15</v>
      </c>
      <c r="C27" s="10">
        <v>5.1132596617090034</v>
      </c>
      <c r="D27" s="10">
        <v>0.52050304203355391</v>
      </c>
      <c r="E27" s="10">
        <v>0.80099727496693074</v>
      </c>
      <c r="G27" s="6"/>
      <c r="H27" s="6"/>
      <c r="I27" s="6"/>
      <c r="J27" s="6"/>
    </row>
    <row r="28" spans="2:10" x14ac:dyDescent="0.25">
      <c r="B28" s="11" t="s">
        <v>16</v>
      </c>
      <c r="C28" s="12">
        <v>2.6585087942476697</v>
      </c>
      <c r="D28" s="12">
        <v>1.3511419361369292</v>
      </c>
      <c r="E28" s="12">
        <v>0.10824372032648252</v>
      </c>
      <c r="G28" s="6"/>
      <c r="H28" s="6"/>
      <c r="I28" s="6"/>
      <c r="J28" s="6"/>
    </row>
    <row r="29" spans="2:10" x14ac:dyDescent="0.25">
      <c r="B29" s="13" t="s">
        <v>17</v>
      </c>
      <c r="C29" s="14">
        <v>5.5191527131592482</v>
      </c>
      <c r="D29" s="14">
        <v>0.84485755198602863</v>
      </c>
      <c r="E29" s="14">
        <v>0.82361081415190485</v>
      </c>
      <c r="G29" s="6"/>
      <c r="H29" s="6"/>
      <c r="I29" s="6"/>
      <c r="J29" s="6"/>
    </row>
    <row r="30" spans="2:10" x14ac:dyDescent="0.25">
      <c r="B30" s="24" t="s">
        <v>86</v>
      </c>
    </row>
    <row r="31" spans="2:10" x14ac:dyDescent="0.25">
      <c r="B31" s="24" t="s">
        <v>28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15"/>
  <sheetViews>
    <sheetView workbookViewId="0"/>
  </sheetViews>
  <sheetFormatPr baseColWidth="10" defaultColWidth="11.5703125" defaultRowHeight="15" x14ac:dyDescent="0.25"/>
  <cols>
    <col min="1" max="1" width="5.7109375" style="1" customWidth="1"/>
    <col min="2" max="2" width="36" style="1" customWidth="1"/>
    <col min="3" max="3" width="10" style="1" customWidth="1"/>
    <col min="4" max="4" width="9.42578125" style="1" customWidth="1"/>
    <col min="5" max="5" width="15" style="1" customWidth="1"/>
    <col min="6" max="7" width="11.5703125" style="1"/>
    <col min="8" max="8" width="15" style="1" bestFit="1" customWidth="1"/>
    <col min="9" max="16384" width="11.5703125" style="1"/>
  </cols>
  <sheetData>
    <row r="1" spans="2:8" x14ac:dyDescent="0.25">
      <c r="B1" s="25" t="s">
        <v>102</v>
      </c>
    </row>
    <row r="2" spans="2:8" x14ac:dyDescent="0.25">
      <c r="B2" s="15"/>
      <c r="C2" s="122" t="s">
        <v>41</v>
      </c>
      <c r="D2" s="123"/>
      <c r="E2" s="124"/>
      <c r="F2" s="122" t="s">
        <v>42</v>
      </c>
      <c r="G2" s="123"/>
      <c r="H2" s="124"/>
    </row>
    <row r="3" spans="2:8" ht="32.25" customHeight="1" x14ac:dyDescent="0.25">
      <c r="B3" s="16"/>
      <c r="C3" s="21" t="s">
        <v>0</v>
      </c>
      <c r="D3" s="22" t="s">
        <v>1</v>
      </c>
      <c r="E3" s="23" t="s">
        <v>2</v>
      </c>
      <c r="F3" s="21" t="s">
        <v>0</v>
      </c>
      <c r="G3" s="22" t="s">
        <v>1</v>
      </c>
      <c r="H3" s="23" t="s">
        <v>2</v>
      </c>
    </row>
    <row r="4" spans="2:8" x14ac:dyDescent="0.25">
      <c r="B4" s="17" t="s">
        <v>19</v>
      </c>
      <c r="C4" s="18">
        <v>1.6076521940242603</v>
      </c>
      <c r="D4" s="18">
        <v>0.93550913406254144</v>
      </c>
      <c r="E4" s="18">
        <v>0.32350823609407053</v>
      </c>
      <c r="F4" s="18">
        <v>1.2540325267722441</v>
      </c>
      <c r="G4" s="18">
        <v>0.62777300010831782</v>
      </c>
      <c r="H4" s="18">
        <v>0.14131775891672668</v>
      </c>
    </row>
    <row r="5" spans="2:8" x14ac:dyDescent="0.25">
      <c r="B5" s="17" t="s">
        <v>20</v>
      </c>
      <c r="C5" s="18">
        <v>6.4171687669281461</v>
      </c>
      <c r="D5" s="18">
        <v>0.91707571490937068</v>
      </c>
      <c r="E5" s="18">
        <v>1.7491314976914738</v>
      </c>
      <c r="F5" s="18">
        <v>7.9042825308666291</v>
      </c>
      <c r="G5" s="18">
        <v>0.64563273750799188</v>
      </c>
      <c r="H5" s="18">
        <v>0.85242886617261582</v>
      </c>
    </row>
    <row r="6" spans="2:8" x14ac:dyDescent="0.25">
      <c r="B6" s="17" t="s">
        <v>21</v>
      </c>
      <c r="C6" s="18">
        <v>6.8960018254624993</v>
      </c>
      <c r="D6" s="18">
        <v>1.0981321095302861</v>
      </c>
      <c r="E6" s="18">
        <v>0.33774982766662887</v>
      </c>
      <c r="F6" s="18">
        <v>4.683728898170668</v>
      </c>
      <c r="G6" s="18">
        <v>0.79155780007956722</v>
      </c>
      <c r="H6" s="18">
        <v>0.1748837113747945</v>
      </c>
    </row>
    <row r="7" spans="2:8" x14ac:dyDescent="0.25">
      <c r="B7" s="17" t="s">
        <v>22</v>
      </c>
      <c r="C7" s="18">
        <v>1.8234734988381724</v>
      </c>
      <c r="D7" s="18">
        <v>0.84997305318675875</v>
      </c>
      <c r="E7" s="18">
        <v>0.32879218297524998</v>
      </c>
      <c r="F7" s="18">
        <v>1.1419073356003162</v>
      </c>
      <c r="G7" s="18">
        <v>0.51842537458997595</v>
      </c>
      <c r="H7" s="18">
        <v>0.12101270893425682</v>
      </c>
    </row>
    <row r="8" spans="2:8" x14ac:dyDescent="0.25">
      <c r="B8" s="17" t="s">
        <v>23</v>
      </c>
      <c r="C8" s="18">
        <v>5.6447392455452974</v>
      </c>
      <c r="D8" s="18">
        <v>1.0256005803809147</v>
      </c>
      <c r="E8" s="18">
        <v>1.1638656627447226</v>
      </c>
      <c r="F8" s="18">
        <v>4.5815319138848531</v>
      </c>
      <c r="G8" s="18">
        <v>1.0339302354649467</v>
      </c>
      <c r="H8" s="18">
        <v>0.47598186527176772</v>
      </c>
    </row>
    <row r="9" spans="2:8" x14ac:dyDescent="0.25">
      <c r="B9" s="17" t="s">
        <v>24</v>
      </c>
      <c r="C9" s="18">
        <v>5.8145497380591964</v>
      </c>
      <c r="D9" s="18">
        <v>0.95909853233613207</v>
      </c>
      <c r="E9" s="18">
        <v>1.1746315712986133</v>
      </c>
      <c r="F9" s="18">
        <v>4.0214775253838662</v>
      </c>
      <c r="G9" s="18">
        <v>1.2892605709045992</v>
      </c>
      <c r="H9" s="18">
        <v>0.12909545721449703</v>
      </c>
    </row>
    <row r="10" spans="2:8" x14ac:dyDescent="0.25">
      <c r="B10" s="17" t="s">
        <v>25</v>
      </c>
      <c r="C10" s="18">
        <v>11.471172342245655</v>
      </c>
      <c r="D10" s="18">
        <v>1.4662270533256223</v>
      </c>
      <c r="E10" s="18">
        <v>0.16803308330040856</v>
      </c>
      <c r="F10" s="18">
        <v>10.631079005839391</v>
      </c>
      <c r="G10" s="18">
        <v>0.9742088188558794</v>
      </c>
      <c r="H10" s="18">
        <v>9.0787637718295497E-2</v>
      </c>
    </row>
    <row r="11" spans="2:8" x14ac:dyDescent="0.25">
      <c r="B11" s="17" t="s">
        <v>26</v>
      </c>
      <c r="C11" s="18">
        <v>14.829333659208187</v>
      </c>
      <c r="D11" s="18">
        <v>0.51264513223020847</v>
      </c>
      <c r="E11" s="18">
        <v>0.35490816846706741</v>
      </c>
      <c r="F11" s="18">
        <v>12.969895733420982</v>
      </c>
      <c r="G11" s="18">
        <v>0.49655312282559738</v>
      </c>
      <c r="H11" s="18">
        <v>0.14388755263696315</v>
      </c>
    </row>
    <row r="12" spans="2:8" x14ac:dyDescent="0.25">
      <c r="B12" s="17" t="s">
        <v>27</v>
      </c>
      <c r="C12" s="18">
        <v>6.1173046875752908</v>
      </c>
      <c r="D12" s="18">
        <v>1.1591956960774841</v>
      </c>
      <c r="E12" s="18">
        <v>0.24911462242549312</v>
      </c>
      <c r="F12" s="18">
        <v>5.8585026308300625</v>
      </c>
      <c r="G12" s="18">
        <v>1.0604074152359815</v>
      </c>
      <c r="H12" s="18">
        <v>8.7240518263082364E-2</v>
      </c>
    </row>
    <row r="13" spans="2:8" x14ac:dyDescent="0.25">
      <c r="B13" s="19" t="s">
        <v>17</v>
      </c>
      <c r="C13" s="20">
        <v>4.4814971829811761</v>
      </c>
      <c r="D13" s="20">
        <v>0.95606235334140266</v>
      </c>
      <c r="E13" s="20">
        <v>0.9441648475157719</v>
      </c>
      <c r="F13" s="20">
        <v>7.1446727977340041</v>
      </c>
      <c r="G13" s="20">
        <v>0.66858839623049049</v>
      </c>
      <c r="H13" s="20">
        <v>0.63080316562526195</v>
      </c>
    </row>
    <row r="14" spans="2:8" x14ac:dyDescent="0.25">
      <c r="B14" s="24" t="s">
        <v>86</v>
      </c>
    </row>
    <row r="15" spans="2:8" x14ac:dyDescent="0.25">
      <c r="B15" s="24" t="s">
        <v>28</v>
      </c>
    </row>
  </sheetData>
  <mergeCells count="2">
    <mergeCell ref="C2:E2"/>
    <mergeCell ref="F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I13"/>
  <sheetViews>
    <sheetView workbookViewId="0"/>
  </sheetViews>
  <sheetFormatPr baseColWidth="10" defaultColWidth="11.5703125" defaultRowHeight="15" x14ac:dyDescent="0.25"/>
  <cols>
    <col min="1" max="1" width="5.7109375" style="1" customWidth="1"/>
    <col min="2" max="2" width="74.5703125" style="1" customWidth="1"/>
    <col min="3" max="9" width="8.7109375" style="1" customWidth="1"/>
    <col min="10" max="16384" width="11.5703125" style="1"/>
  </cols>
  <sheetData>
    <row r="1" spans="2:9" x14ac:dyDescent="0.25">
      <c r="B1" s="27" t="s">
        <v>31</v>
      </c>
    </row>
    <row r="2" spans="2:9" x14ac:dyDescent="0.25">
      <c r="B2" s="28"/>
      <c r="C2" s="29">
        <v>2013</v>
      </c>
      <c r="D2" s="30">
        <v>2015</v>
      </c>
      <c r="E2" s="31">
        <v>2017</v>
      </c>
      <c r="F2" s="30">
        <v>2019</v>
      </c>
      <c r="G2" s="31">
        <v>2021</v>
      </c>
      <c r="H2" s="31">
        <v>2022</v>
      </c>
      <c r="I2" s="31">
        <v>2023</v>
      </c>
    </row>
    <row r="3" spans="2:9" x14ac:dyDescent="0.25">
      <c r="B3" s="32" t="s">
        <v>32</v>
      </c>
      <c r="C3" s="33">
        <v>5200</v>
      </c>
      <c r="D3" s="34">
        <v>5800</v>
      </c>
      <c r="E3" s="33">
        <v>5000</v>
      </c>
      <c r="F3" s="34">
        <v>4000</v>
      </c>
      <c r="G3" s="33">
        <v>2000</v>
      </c>
      <c r="H3" s="33">
        <v>2500</v>
      </c>
      <c r="I3" s="33">
        <v>2500</v>
      </c>
    </row>
    <row r="4" spans="2:9" x14ac:dyDescent="0.25">
      <c r="B4" s="35" t="s">
        <v>33</v>
      </c>
      <c r="C4" s="33">
        <v>2900</v>
      </c>
      <c r="D4" s="34">
        <v>3500</v>
      </c>
      <c r="E4" s="33">
        <v>3100</v>
      </c>
      <c r="F4" s="34">
        <v>2500</v>
      </c>
      <c r="G4" s="33">
        <v>1200</v>
      </c>
      <c r="H4" s="33">
        <v>1700</v>
      </c>
      <c r="I4" s="33">
        <v>1800</v>
      </c>
    </row>
    <row r="5" spans="2:9" x14ac:dyDescent="0.25">
      <c r="B5" s="32" t="s">
        <v>34</v>
      </c>
      <c r="C5" s="36">
        <v>3300</v>
      </c>
      <c r="D5" s="37">
        <v>3500</v>
      </c>
      <c r="E5" s="36">
        <v>3900</v>
      </c>
      <c r="F5" s="37">
        <v>4400</v>
      </c>
      <c r="G5" s="36">
        <v>3200</v>
      </c>
      <c r="H5" s="36">
        <v>3400</v>
      </c>
      <c r="I5" s="36">
        <v>3900</v>
      </c>
    </row>
    <row r="6" spans="2:9" x14ac:dyDescent="0.25">
      <c r="B6" s="38" t="s">
        <v>35</v>
      </c>
      <c r="C6" s="39">
        <v>600</v>
      </c>
      <c r="D6" s="40">
        <v>800</v>
      </c>
      <c r="E6" s="39">
        <v>600</v>
      </c>
      <c r="F6" s="40">
        <v>700</v>
      </c>
      <c r="G6" s="39">
        <v>600</v>
      </c>
      <c r="H6" s="39">
        <v>600</v>
      </c>
      <c r="I6" s="39">
        <v>600</v>
      </c>
    </row>
    <row r="7" spans="2:9" ht="15" customHeight="1" x14ac:dyDescent="0.25">
      <c r="B7" s="41" t="s">
        <v>36</v>
      </c>
      <c r="C7" s="36">
        <v>4200</v>
      </c>
      <c r="D7" s="37">
        <v>4900</v>
      </c>
      <c r="E7" s="36">
        <v>4900</v>
      </c>
      <c r="F7" s="37">
        <v>4500</v>
      </c>
      <c r="G7" s="36">
        <v>3700</v>
      </c>
      <c r="H7" s="36">
        <v>4100</v>
      </c>
      <c r="I7" s="36">
        <v>4800</v>
      </c>
    </row>
    <row r="8" spans="2:9" x14ac:dyDescent="0.25">
      <c r="B8" s="42" t="s">
        <v>37</v>
      </c>
      <c r="C8" s="39">
        <v>2700</v>
      </c>
      <c r="D8" s="40">
        <v>3100</v>
      </c>
      <c r="E8" s="39">
        <v>3000</v>
      </c>
      <c r="F8" s="43">
        <v>2800</v>
      </c>
      <c r="G8" s="44">
        <v>2300</v>
      </c>
      <c r="H8" s="44">
        <v>2500</v>
      </c>
      <c r="I8" s="44">
        <v>2900</v>
      </c>
    </row>
    <row r="9" spans="2:9" x14ac:dyDescent="0.25">
      <c r="B9" s="45" t="s">
        <v>38</v>
      </c>
      <c r="C9" s="33">
        <v>23300</v>
      </c>
      <c r="D9" s="34">
        <v>24400</v>
      </c>
      <c r="E9" s="33">
        <v>21500</v>
      </c>
      <c r="F9" s="34">
        <v>21300</v>
      </c>
      <c r="G9" s="33">
        <v>16700</v>
      </c>
      <c r="H9" s="33">
        <v>23800</v>
      </c>
      <c r="I9" s="33">
        <v>31300</v>
      </c>
    </row>
    <row r="10" spans="2:9" ht="15" customHeight="1" x14ac:dyDescent="0.25">
      <c r="B10" s="35" t="s">
        <v>39</v>
      </c>
      <c r="C10" s="33">
        <v>14700</v>
      </c>
      <c r="D10" s="34">
        <v>15200</v>
      </c>
      <c r="E10" s="33">
        <v>18400</v>
      </c>
      <c r="F10" s="34">
        <v>16000</v>
      </c>
      <c r="G10" s="33">
        <v>12300</v>
      </c>
      <c r="H10" s="33">
        <v>16800</v>
      </c>
      <c r="I10" s="33">
        <v>16100</v>
      </c>
    </row>
    <row r="11" spans="2:9" x14ac:dyDescent="0.25">
      <c r="B11" s="38" t="s">
        <v>40</v>
      </c>
      <c r="C11" s="39">
        <v>4200</v>
      </c>
      <c r="D11" s="40">
        <v>5100</v>
      </c>
      <c r="E11" s="39">
        <v>4700</v>
      </c>
      <c r="F11" s="46">
        <v>4100</v>
      </c>
      <c r="G11" s="47">
        <v>4000</v>
      </c>
      <c r="H11" s="47">
        <v>4400</v>
      </c>
      <c r="I11" s="47">
        <v>5300</v>
      </c>
    </row>
    <row r="12" spans="2:9" x14ac:dyDescent="0.25">
      <c r="B12" s="24" t="s">
        <v>86</v>
      </c>
    </row>
    <row r="13" spans="2:9" x14ac:dyDescent="0.25">
      <c r="B13" s="24" t="s">
        <v>28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D14"/>
  <sheetViews>
    <sheetView workbookViewId="0"/>
  </sheetViews>
  <sheetFormatPr baseColWidth="10" defaultColWidth="11.5703125" defaultRowHeight="15" x14ac:dyDescent="0.25"/>
  <cols>
    <col min="1" max="1" width="5.7109375" style="1" customWidth="1"/>
    <col min="2" max="2" width="36" style="1" customWidth="1"/>
    <col min="3" max="3" width="21.5703125" style="1" bestFit="1" customWidth="1"/>
    <col min="4" max="4" width="15" style="1" bestFit="1" customWidth="1"/>
    <col min="5" max="16384" width="11.5703125" style="1"/>
  </cols>
  <sheetData>
    <row r="1" spans="2:4" x14ac:dyDescent="0.25">
      <c r="B1" s="25" t="s">
        <v>103</v>
      </c>
    </row>
    <row r="2" spans="2:4" ht="30" x14ac:dyDescent="0.25">
      <c r="B2" s="16"/>
      <c r="C2" s="118" t="s">
        <v>105</v>
      </c>
      <c r="D2" s="23" t="s">
        <v>104</v>
      </c>
    </row>
    <row r="3" spans="2:4" x14ac:dyDescent="0.25">
      <c r="B3" s="17" t="s">
        <v>19</v>
      </c>
      <c r="C3" s="119">
        <v>0.15686139391845094</v>
      </c>
      <c r="D3" s="120">
        <v>0.25287100118037453</v>
      </c>
    </row>
    <row r="4" spans="2:4" x14ac:dyDescent="0.25">
      <c r="B4" s="17" t="s">
        <v>20</v>
      </c>
      <c r="C4" s="120">
        <v>0.59529392814894055</v>
      </c>
      <c r="D4" s="120">
        <v>0.47453148095468611</v>
      </c>
    </row>
    <row r="5" spans="2:4" x14ac:dyDescent="0.25">
      <c r="B5" s="17" t="s">
        <v>21</v>
      </c>
      <c r="C5" s="120">
        <v>7.224657305901762E-3</v>
      </c>
      <c r="D5" s="120">
        <v>8.002571596634301E-3</v>
      </c>
    </row>
    <row r="6" spans="2:4" x14ac:dyDescent="0.25">
      <c r="B6" s="17" t="s">
        <v>22</v>
      </c>
      <c r="C6" s="120">
        <v>2.0653087138270212E-2</v>
      </c>
      <c r="D6" s="120">
        <v>3.7361285208554709E-2</v>
      </c>
    </row>
    <row r="7" spans="2:4" x14ac:dyDescent="0.25">
      <c r="B7" s="17" t="s">
        <v>23</v>
      </c>
      <c r="C7" s="120">
        <v>7.2159154902519673E-2</v>
      </c>
      <c r="D7" s="120">
        <v>4.0419244550807622E-2</v>
      </c>
    </row>
    <row r="8" spans="2:4" x14ac:dyDescent="0.25">
      <c r="B8" s="17" t="s">
        <v>24</v>
      </c>
      <c r="C8" s="120">
        <v>9.0588004584347417E-2</v>
      </c>
      <c r="D8" s="120">
        <v>8.1643027849379227E-2</v>
      </c>
    </row>
    <row r="9" spans="2:4" x14ac:dyDescent="0.25">
      <c r="B9" s="17" t="s">
        <v>25</v>
      </c>
      <c r="C9" s="120">
        <v>6.6479277441212148E-3</v>
      </c>
      <c r="D9" s="120">
        <v>1.9211664623027529E-2</v>
      </c>
    </row>
    <row r="10" spans="2:4" x14ac:dyDescent="0.25">
      <c r="B10" s="17" t="s">
        <v>26</v>
      </c>
      <c r="C10" s="120">
        <v>4.7276576700667813E-3</v>
      </c>
      <c r="D10" s="120">
        <v>3.0662555813330543E-2</v>
      </c>
    </row>
    <row r="11" spans="2:4" x14ac:dyDescent="0.25">
      <c r="B11" s="17" t="s">
        <v>27</v>
      </c>
      <c r="C11" s="120">
        <v>4.5844188587381395E-2</v>
      </c>
      <c r="D11" s="120">
        <v>5.5297168223205503E-2</v>
      </c>
    </row>
    <row r="12" spans="2:4" x14ac:dyDescent="0.25">
      <c r="B12" s="19" t="s">
        <v>17</v>
      </c>
      <c r="C12" s="121">
        <v>1</v>
      </c>
      <c r="D12" s="121">
        <v>1</v>
      </c>
    </row>
    <row r="13" spans="2:4" x14ac:dyDescent="0.25">
      <c r="B13" s="24" t="s">
        <v>86</v>
      </c>
    </row>
    <row r="14" spans="2:4" x14ac:dyDescent="0.25">
      <c r="B14" s="24" t="s">
        <v>28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V44"/>
  <sheetViews>
    <sheetView workbookViewId="0"/>
  </sheetViews>
  <sheetFormatPr baseColWidth="10" defaultRowHeight="15" x14ac:dyDescent="0.25"/>
  <cols>
    <col min="1" max="1" width="5.7109375" style="48" customWidth="1"/>
    <col min="2" max="2" width="32.85546875" style="48" customWidth="1"/>
    <col min="3" max="4" width="11.5703125" style="48" bestFit="1" customWidth="1"/>
    <col min="5" max="10" width="11.42578125" style="48"/>
    <col min="11" max="11" width="35" style="48" customWidth="1"/>
    <col min="12" max="12" width="12.140625" style="48" customWidth="1"/>
    <col min="13" max="13" width="14.140625" style="48" bestFit="1" customWidth="1"/>
    <col min="14" max="16" width="11.42578125" style="48"/>
    <col min="17" max="17" width="23.42578125" style="48" customWidth="1"/>
    <col min="18" max="18" width="13.140625" style="48" bestFit="1" customWidth="1"/>
    <col min="19" max="19" width="11.42578125" style="48" customWidth="1"/>
    <col min="20" max="20" width="15.85546875" style="48" customWidth="1"/>
    <col min="21" max="21" width="11.42578125" style="48"/>
    <col min="22" max="22" width="5.7109375" style="48" customWidth="1"/>
    <col min="23" max="16384" width="11.42578125" style="48"/>
  </cols>
  <sheetData>
    <row r="1" spans="2:22" ht="24" customHeight="1" x14ac:dyDescent="0.25">
      <c r="B1" s="26" t="s">
        <v>99</v>
      </c>
      <c r="C1" s="50"/>
      <c r="D1" s="50"/>
      <c r="E1" s="50"/>
      <c r="F1" s="50"/>
      <c r="G1" s="50"/>
      <c r="H1" s="50"/>
      <c r="I1" s="50"/>
      <c r="K1" s="125" t="s">
        <v>52</v>
      </c>
      <c r="L1" s="125"/>
      <c r="M1" s="125"/>
      <c r="N1" s="125"/>
      <c r="Q1" s="125" t="s">
        <v>51</v>
      </c>
      <c r="R1" s="125"/>
      <c r="S1" s="125"/>
      <c r="T1" s="125"/>
      <c r="U1" s="125"/>
      <c r="V1" s="59"/>
    </row>
    <row r="2" spans="2:22" x14ac:dyDescent="0.25">
      <c r="C2" s="50"/>
      <c r="D2" s="50"/>
      <c r="E2" s="50"/>
      <c r="F2" s="50"/>
      <c r="G2" s="50"/>
      <c r="H2" s="50"/>
      <c r="I2" s="50"/>
    </row>
    <row r="3" spans="2:22" x14ac:dyDescent="0.25">
      <c r="B3" s="54"/>
      <c r="C3" s="52"/>
      <c r="D3" s="52"/>
      <c r="E3" s="52"/>
      <c r="F3" s="52"/>
      <c r="G3" s="52"/>
      <c r="H3" s="52"/>
      <c r="I3" s="52"/>
    </row>
    <row r="4" spans="2:22" x14ac:dyDescent="0.25">
      <c r="B4" s="54"/>
      <c r="C4" s="52"/>
      <c r="D4" s="52"/>
      <c r="E4" s="52"/>
      <c r="F4" s="52"/>
      <c r="G4" s="52"/>
      <c r="H4" s="52"/>
      <c r="I4" s="52"/>
    </row>
    <row r="5" spans="2:22" x14ac:dyDescent="0.25">
      <c r="B5" s="54"/>
      <c r="C5" s="52"/>
      <c r="D5" s="52"/>
      <c r="E5" s="52"/>
      <c r="F5" s="52"/>
      <c r="G5" s="52"/>
      <c r="H5" s="52"/>
      <c r="I5" s="52"/>
    </row>
    <row r="6" spans="2:22" x14ac:dyDescent="0.25">
      <c r="B6" s="54"/>
      <c r="C6" s="52"/>
      <c r="D6" s="52"/>
      <c r="E6" s="52"/>
      <c r="F6" s="52"/>
      <c r="G6" s="52"/>
      <c r="H6" s="52"/>
      <c r="I6" s="52"/>
    </row>
    <row r="7" spans="2:22" x14ac:dyDescent="0.25">
      <c r="B7" s="55"/>
      <c r="C7" s="52"/>
      <c r="D7" s="52"/>
      <c r="E7" s="52"/>
      <c r="F7" s="52"/>
      <c r="G7" s="52"/>
      <c r="H7" s="52"/>
      <c r="I7" s="52"/>
    </row>
    <row r="9" spans="2:22" x14ac:dyDescent="0.25">
      <c r="B9" s="54"/>
    </row>
    <row r="10" spans="2:22" x14ac:dyDescent="0.25">
      <c r="B10" s="54"/>
      <c r="C10" s="60"/>
      <c r="D10" s="60"/>
      <c r="E10" s="57"/>
      <c r="F10" s="57"/>
      <c r="G10" s="57"/>
      <c r="H10" s="57"/>
    </row>
    <row r="11" spans="2:22" x14ac:dyDescent="0.25">
      <c r="B11" s="54"/>
      <c r="C11" s="60"/>
      <c r="D11" s="60"/>
      <c r="E11" s="57"/>
      <c r="F11" s="57"/>
      <c r="G11" s="57"/>
      <c r="H11" s="57"/>
    </row>
    <row r="12" spans="2:22" x14ac:dyDescent="0.25">
      <c r="B12" s="54"/>
      <c r="C12" s="57"/>
      <c r="D12" s="57"/>
      <c r="E12" s="57"/>
      <c r="F12" s="57"/>
      <c r="G12" s="57"/>
      <c r="H12" s="57"/>
    </row>
    <row r="18" spans="2:22" x14ac:dyDescent="0.25">
      <c r="K18" s="24" t="s">
        <v>86</v>
      </c>
      <c r="Q18" s="24" t="s">
        <v>86</v>
      </c>
    </row>
    <row r="19" spans="2:22" x14ac:dyDescent="0.25">
      <c r="K19" s="24" t="s">
        <v>28</v>
      </c>
      <c r="Q19" s="24" t="s">
        <v>28</v>
      </c>
    </row>
    <row r="25" spans="2:22" x14ac:dyDescent="0.25">
      <c r="K25" s="61"/>
      <c r="L25" s="51"/>
      <c r="M25" s="51"/>
    </row>
    <row r="26" spans="2:22" x14ac:dyDescent="0.25">
      <c r="L26" s="51"/>
      <c r="M26" s="51"/>
      <c r="Q26" s="54"/>
      <c r="R26" s="52"/>
      <c r="S26" s="52"/>
      <c r="T26" s="52"/>
      <c r="U26" s="52"/>
      <c r="V26" s="52"/>
    </row>
    <row r="27" spans="2:22" x14ac:dyDescent="0.25">
      <c r="B27" s="24" t="s">
        <v>86</v>
      </c>
      <c r="Q27" s="54"/>
      <c r="R27" s="52"/>
      <c r="S27" s="52"/>
      <c r="T27" s="52"/>
      <c r="U27" s="52"/>
      <c r="V27" s="52"/>
    </row>
    <row r="28" spans="2:22" x14ac:dyDescent="0.25">
      <c r="B28" s="24" t="s">
        <v>28</v>
      </c>
      <c r="K28" s="54"/>
      <c r="L28" s="52"/>
      <c r="M28" s="52"/>
      <c r="Q28" s="54"/>
      <c r="R28" s="52"/>
      <c r="S28" s="52"/>
      <c r="T28" s="52"/>
      <c r="U28" s="52"/>
      <c r="V28" s="52"/>
    </row>
    <row r="29" spans="2:22" x14ac:dyDescent="0.25">
      <c r="K29" s="54"/>
      <c r="L29" s="52"/>
      <c r="M29" s="52"/>
      <c r="Q29" s="54"/>
      <c r="R29" s="52"/>
      <c r="S29" s="52"/>
      <c r="T29" s="52"/>
      <c r="U29" s="52"/>
      <c r="V29" s="52"/>
    </row>
    <row r="30" spans="2:22" x14ac:dyDescent="0.25">
      <c r="K30" s="54"/>
      <c r="L30" s="52"/>
      <c r="M30" s="52"/>
      <c r="Q30" s="55"/>
      <c r="R30" s="52"/>
      <c r="S30" s="52"/>
      <c r="T30" s="52"/>
      <c r="U30" s="52"/>
      <c r="V30" s="52"/>
    </row>
    <row r="31" spans="2:22" x14ac:dyDescent="0.25">
      <c r="B31" s="85"/>
      <c r="C31" s="91">
        <v>2013</v>
      </c>
      <c r="D31" s="91">
        <v>2015</v>
      </c>
      <c r="E31" s="91">
        <v>2017</v>
      </c>
      <c r="F31" s="91">
        <v>2019</v>
      </c>
      <c r="G31" s="91">
        <v>2021</v>
      </c>
      <c r="H31" s="91">
        <v>2022</v>
      </c>
      <c r="I31" s="91">
        <v>2023</v>
      </c>
      <c r="K31" s="85"/>
      <c r="L31" s="85" t="s">
        <v>43</v>
      </c>
      <c r="M31" s="85" t="s">
        <v>44</v>
      </c>
      <c r="Q31" s="85"/>
      <c r="R31" s="85" t="s">
        <v>41</v>
      </c>
      <c r="S31" s="85" t="s">
        <v>42</v>
      </c>
    </row>
    <row r="32" spans="2:22" ht="30" x14ac:dyDescent="0.25">
      <c r="B32" s="92" t="s">
        <v>45</v>
      </c>
      <c r="C32" s="86">
        <v>28.401052868828668</v>
      </c>
      <c r="D32" s="86">
        <v>27.896692234778758</v>
      </c>
      <c r="E32" s="86">
        <v>27.381745035770571</v>
      </c>
      <c r="F32" s="86">
        <v>26.426662266170158</v>
      </c>
      <c r="G32" s="86">
        <v>27.17610261319582</v>
      </c>
      <c r="H32" s="86">
        <v>28.804655053179445</v>
      </c>
      <c r="I32" s="87">
        <v>26.473781851725089</v>
      </c>
      <c r="K32" s="85" t="s">
        <v>46</v>
      </c>
      <c r="L32" s="93">
        <v>1.7540616920829695</v>
      </c>
      <c r="M32" s="93">
        <v>1.3121533011239177</v>
      </c>
      <c r="N32" s="53"/>
      <c r="Q32" s="94" t="s">
        <v>46</v>
      </c>
      <c r="R32" s="93">
        <v>2.0448432273280415</v>
      </c>
      <c r="S32" s="93">
        <v>0.38319770127532354</v>
      </c>
      <c r="T32" s="53"/>
    </row>
    <row r="33" spans="2:20" x14ac:dyDescent="0.25">
      <c r="B33" s="85" t="s">
        <v>46</v>
      </c>
      <c r="C33" s="86">
        <v>2.2440855290832573</v>
      </c>
      <c r="D33" s="86">
        <v>2.1385506077259784</v>
      </c>
      <c r="E33" s="86">
        <v>1.7345964607451518</v>
      </c>
      <c r="F33" s="86">
        <v>1.4835807099620939</v>
      </c>
      <c r="G33" s="86">
        <v>1.4812240011771738</v>
      </c>
      <c r="H33" s="86">
        <v>1.5639286886049559</v>
      </c>
      <c r="I33" s="86">
        <v>1.4015387130755246</v>
      </c>
      <c r="K33" s="106"/>
      <c r="L33" s="107"/>
      <c r="M33" s="108"/>
      <c r="N33" s="53"/>
      <c r="Q33" s="106"/>
      <c r="R33" s="107"/>
      <c r="S33" s="108"/>
      <c r="T33" s="53"/>
    </row>
    <row r="34" spans="2:20" ht="24" customHeight="1" x14ac:dyDescent="0.25">
      <c r="B34" s="88" t="s">
        <v>47</v>
      </c>
      <c r="C34" s="89">
        <v>22.976077888627096</v>
      </c>
      <c r="D34" s="89">
        <v>24.734401799043614</v>
      </c>
      <c r="E34" s="89">
        <v>24.812044626423184</v>
      </c>
      <c r="F34" s="89">
        <v>24.268596035904494</v>
      </c>
      <c r="G34" s="89">
        <v>24.149277505453068</v>
      </c>
      <c r="H34" s="89">
        <v>26.42692989768879</v>
      </c>
      <c r="I34" s="89">
        <v>24.480961395284034</v>
      </c>
      <c r="K34" s="88" t="s">
        <v>47</v>
      </c>
      <c r="L34" s="93">
        <v>9.6866419691375292</v>
      </c>
      <c r="M34" s="93">
        <v>28.232195825938934</v>
      </c>
      <c r="N34" s="53"/>
      <c r="Q34" s="88" t="s">
        <v>47</v>
      </c>
      <c r="R34" s="93">
        <v>26.127463607235256</v>
      </c>
      <c r="S34" s="93">
        <v>21.824488070036175</v>
      </c>
      <c r="T34" s="53"/>
    </row>
    <row r="35" spans="2:20" x14ac:dyDescent="0.25">
      <c r="B35" s="88" t="s">
        <v>2</v>
      </c>
      <c r="C35" s="86">
        <v>0.84247668943828435</v>
      </c>
      <c r="D35" s="86">
        <v>0.88734343886668055</v>
      </c>
      <c r="E35" s="86">
        <v>0.909083312765815</v>
      </c>
      <c r="F35" s="86">
        <v>1.0199447412393705</v>
      </c>
      <c r="G35" s="86">
        <v>1.1115496054502618</v>
      </c>
      <c r="H35" s="86">
        <v>1.1584318872830386</v>
      </c>
      <c r="I35" s="86">
        <v>1.1807865419538284</v>
      </c>
      <c r="K35" s="88" t="s">
        <v>2</v>
      </c>
      <c r="L35" s="93">
        <v>0.11652191194877538</v>
      </c>
      <c r="M35" s="93">
        <v>1.4506405317458437</v>
      </c>
      <c r="N35" s="53"/>
      <c r="Q35" s="88" t="s">
        <v>2</v>
      </c>
      <c r="R35" s="93">
        <v>1.3338326635293887</v>
      </c>
      <c r="S35" s="93">
        <v>0.93648567181778064</v>
      </c>
      <c r="T35" s="53"/>
    </row>
    <row r="36" spans="2:20" ht="15" customHeight="1" x14ac:dyDescent="0.25">
      <c r="B36" s="88" t="s">
        <v>48</v>
      </c>
      <c r="C36" s="86">
        <v>2.6120822406723621</v>
      </c>
      <c r="D36" s="86">
        <v>2.5661102282628714</v>
      </c>
      <c r="E36" s="86">
        <v>2.5942870677217735</v>
      </c>
      <c r="F36" s="86">
        <v>2.8268697040159827</v>
      </c>
      <c r="G36" s="86">
        <v>2.8431454224502217</v>
      </c>
      <c r="H36" s="86">
        <v>2.8967942057924594</v>
      </c>
      <c r="I36" s="86">
        <v>2.894834195275457</v>
      </c>
      <c r="K36" s="88" t="s">
        <v>48</v>
      </c>
      <c r="L36" s="93">
        <v>1.021777945158034</v>
      </c>
      <c r="M36" s="93">
        <v>3.3697646664653695</v>
      </c>
      <c r="N36" s="53"/>
      <c r="Q36" s="88" t="s">
        <v>48</v>
      </c>
      <c r="R36" s="93">
        <v>2.398553991989671</v>
      </c>
      <c r="S36" s="93">
        <v>3.6709067274866367</v>
      </c>
      <c r="T36" s="53"/>
    </row>
    <row r="37" spans="2:20" ht="15" customHeight="1" x14ac:dyDescent="0.25">
      <c r="B37" s="88" t="s">
        <v>49</v>
      </c>
      <c r="C37" s="86">
        <v>7.3894400416770623</v>
      </c>
      <c r="D37" s="86">
        <v>7.6854892376182979</v>
      </c>
      <c r="E37" s="86">
        <v>7.9745184572470862</v>
      </c>
      <c r="F37" s="86">
        <v>8.0357469172156453</v>
      </c>
      <c r="G37" s="86">
        <v>6.4618543781340207</v>
      </c>
      <c r="H37" s="86">
        <v>6.6469093245585231</v>
      </c>
      <c r="I37" s="86">
        <v>6.7766506183765234</v>
      </c>
      <c r="K37" s="88" t="s">
        <v>49</v>
      </c>
      <c r="L37" s="93">
        <v>0.89805120082217116</v>
      </c>
      <c r="M37" s="93">
        <v>8.2672230403957805</v>
      </c>
      <c r="N37" s="53"/>
      <c r="Q37" s="88" t="s">
        <v>49</v>
      </c>
      <c r="R37" s="93">
        <v>7.4851891694055981</v>
      </c>
      <c r="S37" s="93">
        <v>5.6425007752557397</v>
      </c>
      <c r="T37" s="53"/>
    </row>
    <row r="38" spans="2:20" ht="15" customHeight="1" x14ac:dyDescent="0.25">
      <c r="B38" s="90" t="s">
        <v>50</v>
      </c>
      <c r="C38" s="86">
        <v>12.216638420272579</v>
      </c>
      <c r="D38" s="86">
        <v>13.686082115268588</v>
      </c>
      <c r="E38" s="86">
        <v>13.42677400879845</v>
      </c>
      <c r="F38" s="86">
        <v>12.386034673433494</v>
      </c>
      <c r="G38" s="86">
        <v>13.135675901335075</v>
      </c>
      <c r="H38" s="86">
        <v>14.978551737305493</v>
      </c>
      <c r="I38" s="86">
        <v>12.913689448656276</v>
      </c>
      <c r="K38" s="90" t="s">
        <v>50</v>
      </c>
      <c r="L38" s="93">
        <v>7.5857099840856952</v>
      </c>
      <c r="M38" s="93">
        <v>14.264647166792104</v>
      </c>
      <c r="N38" s="53"/>
      <c r="Q38" s="90" t="s">
        <v>50</v>
      </c>
      <c r="R38" s="93">
        <v>14.130021596003875</v>
      </c>
      <c r="S38" s="93">
        <v>10.963650740848284</v>
      </c>
      <c r="T38" s="53"/>
    </row>
    <row r="39" spans="2:20" x14ac:dyDescent="0.25">
      <c r="C39" s="56"/>
      <c r="I39" s="57"/>
      <c r="L39" s="58"/>
      <c r="M39" s="58"/>
      <c r="R39" s="58"/>
      <c r="S39" s="58"/>
    </row>
    <row r="40" spans="2:20" x14ac:dyDescent="0.25">
      <c r="B40" s="54"/>
      <c r="C40" s="49"/>
      <c r="D40" s="49"/>
      <c r="E40" s="49"/>
      <c r="F40" s="49"/>
      <c r="G40" s="49"/>
      <c r="H40" s="49"/>
      <c r="I40" s="49"/>
    </row>
    <row r="41" spans="2:20" x14ac:dyDescent="0.25">
      <c r="K41" s="54"/>
      <c r="L41" s="52"/>
      <c r="M41" s="52"/>
    </row>
    <row r="42" spans="2:20" x14ac:dyDescent="0.25">
      <c r="K42" s="55"/>
      <c r="L42" s="52"/>
      <c r="M42" s="52"/>
    </row>
    <row r="43" spans="2:20" x14ac:dyDescent="0.25">
      <c r="Q43" s="54"/>
      <c r="R43" s="52"/>
      <c r="S43" s="52"/>
    </row>
    <row r="44" spans="2:20" x14ac:dyDescent="0.25">
      <c r="Q44" s="54"/>
      <c r="R44" s="52"/>
      <c r="S44" s="52"/>
    </row>
  </sheetData>
  <mergeCells count="2">
    <mergeCell ref="Q1:U1"/>
    <mergeCell ref="K1:N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H15"/>
  <sheetViews>
    <sheetView workbookViewId="0"/>
  </sheetViews>
  <sheetFormatPr baseColWidth="10" defaultColWidth="8.85546875" defaultRowHeight="15" x14ac:dyDescent="0.25"/>
  <cols>
    <col min="1" max="1" width="5.7109375" style="1" customWidth="1"/>
    <col min="2" max="2" width="16" style="1" customWidth="1"/>
    <col min="3" max="3" width="14" style="1" customWidth="1"/>
    <col min="4" max="5" width="12.7109375" style="1" customWidth="1"/>
    <col min="6" max="6" width="7.7109375" style="1" bestFit="1" customWidth="1"/>
    <col min="7" max="16384" width="8.85546875" style="1"/>
  </cols>
  <sheetData>
    <row r="1" spans="2:8" x14ac:dyDescent="0.25">
      <c r="B1" s="25" t="s">
        <v>53</v>
      </c>
    </row>
    <row r="2" spans="2:8" ht="45" x14ac:dyDescent="0.25">
      <c r="B2" s="62"/>
      <c r="C2" s="21" t="s">
        <v>44</v>
      </c>
      <c r="D2" s="22" t="s">
        <v>54</v>
      </c>
      <c r="E2" s="63" t="s">
        <v>17</v>
      </c>
    </row>
    <row r="3" spans="2:8" x14ac:dyDescent="0.25">
      <c r="B3" s="64" t="s">
        <v>55</v>
      </c>
      <c r="C3" s="65">
        <v>11.106068166418458</v>
      </c>
      <c r="D3" s="66">
        <v>5.9350243025638667</v>
      </c>
      <c r="E3" s="67">
        <v>7.2531256713943977</v>
      </c>
    </row>
    <row r="4" spans="2:8" x14ac:dyDescent="0.25">
      <c r="B4" s="68" t="s">
        <v>56</v>
      </c>
      <c r="C4" s="69">
        <v>14.79412763789434</v>
      </c>
      <c r="D4" s="70">
        <v>7.8581064268973</v>
      </c>
      <c r="E4" s="71">
        <v>11.464846100039365</v>
      </c>
    </row>
    <row r="5" spans="2:8" x14ac:dyDescent="0.25">
      <c r="B5" s="68" t="s">
        <v>57</v>
      </c>
      <c r="C5" s="69">
        <v>18.284918175144441</v>
      </c>
      <c r="D5" s="70">
        <v>8.7821481525105529</v>
      </c>
      <c r="E5" s="71">
        <v>15.2155389206054</v>
      </c>
    </row>
    <row r="6" spans="2:8" x14ac:dyDescent="0.25">
      <c r="B6" s="68" t="s">
        <v>58</v>
      </c>
      <c r="C6" s="69">
        <v>19.161772551979762</v>
      </c>
      <c r="D6" s="70">
        <v>8.7915635592044676</v>
      </c>
      <c r="E6" s="71">
        <v>16.568080053229401</v>
      </c>
    </row>
    <row r="7" spans="2:8" x14ac:dyDescent="0.25">
      <c r="B7" s="68" t="s">
        <v>59</v>
      </c>
      <c r="C7" s="69">
        <v>20.554742842169503</v>
      </c>
      <c r="D7" s="70">
        <v>8.5100478008302236</v>
      </c>
      <c r="E7" s="71">
        <v>18.186047377494173</v>
      </c>
    </row>
    <row r="8" spans="2:8" x14ac:dyDescent="0.25">
      <c r="B8" s="68" t="s">
        <v>60</v>
      </c>
      <c r="C8" s="69">
        <v>22.877780500151953</v>
      </c>
      <c r="D8" s="70">
        <v>9.5085682937971558</v>
      </c>
      <c r="E8" s="71">
        <v>20.786653775567729</v>
      </c>
    </row>
    <row r="9" spans="2:8" x14ac:dyDescent="0.25">
      <c r="B9" s="68" t="s">
        <v>61</v>
      </c>
      <c r="C9" s="69">
        <v>27.559268400994803</v>
      </c>
      <c r="D9" s="70">
        <v>10.93116752279391</v>
      </c>
      <c r="E9" s="71">
        <v>25.451202837588042</v>
      </c>
    </row>
    <row r="10" spans="2:8" x14ac:dyDescent="0.25">
      <c r="B10" s="68" t="s">
        <v>62</v>
      </c>
      <c r="C10" s="69">
        <v>34.62461513313928</v>
      </c>
      <c r="D10" s="70">
        <v>12.823682820008669</v>
      </c>
      <c r="E10" s="71">
        <v>32.202034290638757</v>
      </c>
    </row>
    <row r="11" spans="2:8" x14ac:dyDescent="0.25">
      <c r="B11" s="68" t="s">
        <v>63</v>
      </c>
      <c r="C11" s="69">
        <v>51.177947781579213</v>
      </c>
      <c r="D11" s="70">
        <v>17.034959010962677</v>
      </c>
      <c r="E11" s="71">
        <v>47.041439991271112</v>
      </c>
      <c r="G11" s="6"/>
      <c r="H11" s="6"/>
    </row>
    <row r="12" spans="2:8" x14ac:dyDescent="0.25">
      <c r="B12" s="72" t="s">
        <v>64</v>
      </c>
      <c r="C12" s="73">
        <v>54.485753052324434</v>
      </c>
      <c r="D12" s="74">
        <v>12.740083793283626</v>
      </c>
      <c r="E12" s="71">
        <v>43.097696017235634</v>
      </c>
      <c r="G12" s="6"/>
      <c r="H12" s="6"/>
    </row>
    <row r="13" spans="2:8" x14ac:dyDescent="0.25">
      <c r="B13" s="75" t="s">
        <v>65</v>
      </c>
      <c r="C13" s="76">
        <v>27.982821403817766</v>
      </c>
      <c r="D13" s="77">
        <v>9.5738371926337713</v>
      </c>
      <c r="E13" s="78">
        <v>24.244940702063065</v>
      </c>
    </row>
    <row r="14" spans="2:8" x14ac:dyDescent="0.25">
      <c r="B14" s="24" t="s">
        <v>86</v>
      </c>
    </row>
    <row r="15" spans="2:8" x14ac:dyDescent="0.25">
      <c r="B15" s="24" t="s">
        <v>28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L31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7.42578125" style="1" customWidth="1"/>
    <col min="3" max="5" width="9.7109375" style="1" customWidth="1"/>
    <col min="6" max="6" width="10.28515625" style="1" customWidth="1"/>
    <col min="7" max="7" width="10.85546875" style="1" customWidth="1"/>
    <col min="8" max="8" width="12" style="1" customWidth="1"/>
    <col min="9" max="9" width="12.42578125" style="1" customWidth="1"/>
    <col min="10" max="10" width="9.7109375" style="1" customWidth="1"/>
    <col min="11" max="16384" width="9.140625" style="1"/>
  </cols>
  <sheetData>
    <row r="1" spans="2:12" x14ac:dyDescent="0.25">
      <c r="B1" s="25" t="s">
        <v>66</v>
      </c>
    </row>
    <row r="2" spans="2:12" ht="48" customHeight="1" x14ac:dyDescent="0.25">
      <c r="B2" s="48"/>
      <c r="C2" s="79" t="s">
        <v>50</v>
      </c>
      <c r="D2" s="79" t="s">
        <v>49</v>
      </c>
      <c r="E2" s="79" t="s">
        <v>67</v>
      </c>
      <c r="F2" s="79" t="s">
        <v>68</v>
      </c>
      <c r="G2" s="80" t="s">
        <v>69</v>
      </c>
      <c r="H2" s="79" t="s">
        <v>70</v>
      </c>
      <c r="I2" s="79" t="s">
        <v>71</v>
      </c>
      <c r="J2" s="81" t="s">
        <v>65</v>
      </c>
    </row>
    <row r="3" spans="2:12" x14ac:dyDescent="0.25">
      <c r="B3" s="4" t="s">
        <v>3</v>
      </c>
      <c r="C3" s="5">
        <v>16.485145670370947</v>
      </c>
      <c r="D3" s="5">
        <v>11.506248612507639</v>
      </c>
      <c r="E3" s="5">
        <v>4.4140799456755806</v>
      </c>
      <c r="F3" s="5">
        <v>3.2452237617038961</v>
      </c>
      <c r="G3" s="82">
        <v>36.97559972315436</v>
      </c>
      <c r="H3" s="5">
        <v>0.94217584914530184</v>
      </c>
      <c r="I3" s="5">
        <v>0.49775820416051653</v>
      </c>
      <c r="J3" s="82">
        <v>38.41553377646018</v>
      </c>
      <c r="L3" s="6"/>
    </row>
    <row r="4" spans="2:12" x14ac:dyDescent="0.25">
      <c r="B4" s="4" t="s">
        <v>4</v>
      </c>
      <c r="C4" s="5">
        <v>14.46910766814978</v>
      </c>
      <c r="D4" s="5">
        <v>9.9169483402920307</v>
      </c>
      <c r="E4" s="5">
        <v>2.7252624280520599</v>
      </c>
      <c r="F4" s="5">
        <v>1.5120087280587249</v>
      </c>
      <c r="G4" s="82">
        <v>29.486079460001434</v>
      </c>
      <c r="H4" s="5">
        <v>1.5010629674379727</v>
      </c>
      <c r="I4" s="5">
        <v>0.93084741701458762</v>
      </c>
      <c r="J4" s="82">
        <v>31.917989844453992</v>
      </c>
      <c r="L4" s="6"/>
    </row>
    <row r="5" spans="2:12" x14ac:dyDescent="0.25">
      <c r="B5" s="7" t="s">
        <v>5</v>
      </c>
      <c r="C5" s="8">
        <v>9.9894455148788222</v>
      </c>
      <c r="D5" s="8">
        <v>3.7949582530506549</v>
      </c>
      <c r="E5" s="8">
        <v>4.041222436309055</v>
      </c>
      <c r="F5" s="8">
        <v>0.34840505245128772</v>
      </c>
      <c r="G5" s="83">
        <v>18.354934703489214</v>
      </c>
      <c r="H5" s="8">
        <v>0.92149432669661879</v>
      </c>
      <c r="I5" s="8">
        <v>0.52231856133589072</v>
      </c>
      <c r="J5" s="83">
        <v>19.798747591521725</v>
      </c>
      <c r="L5" s="6"/>
    </row>
    <row r="6" spans="2:12" x14ac:dyDescent="0.25">
      <c r="B6" s="7" t="s">
        <v>6</v>
      </c>
      <c r="C6" s="8">
        <v>10.484517939450322</v>
      </c>
      <c r="D6" s="8">
        <v>7.1308040783111997</v>
      </c>
      <c r="E6" s="8">
        <v>0.65630960537023764</v>
      </c>
      <c r="F6" s="8">
        <v>0.32305208903396976</v>
      </c>
      <c r="G6" s="83">
        <v>19.787343432157485</v>
      </c>
      <c r="H6" s="8">
        <v>1.4121747393388775</v>
      </c>
      <c r="I6" s="8">
        <v>1.4128947710625464</v>
      </c>
      <c r="J6" s="83">
        <v>22.612412942558912</v>
      </c>
      <c r="L6" s="6"/>
    </row>
    <row r="7" spans="2:12" x14ac:dyDescent="0.25">
      <c r="B7" s="9" t="s">
        <v>7</v>
      </c>
      <c r="C7" s="10">
        <v>13.443862830913934</v>
      </c>
      <c r="D7" s="10">
        <v>8.5821525707076063</v>
      </c>
      <c r="E7" s="10">
        <v>2.9456480934088556</v>
      </c>
      <c r="F7" s="10">
        <v>1.2418592241762949</v>
      </c>
      <c r="G7" s="84">
        <v>26.94357674780785</v>
      </c>
      <c r="H7" s="10">
        <v>1.3790593459763694</v>
      </c>
      <c r="I7" s="10">
        <v>0.85843403753146197</v>
      </c>
      <c r="J7" s="84">
        <v>29.181070131315682</v>
      </c>
      <c r="L7" s="6"/>
    </row>
    <row r="8" spans="2:12" x14ac:dyDescent="0.25">
      <c r="B8" s="7" t="s">
        <v>87</v>
      </c>
      <c r="C8" s="8">
        <v>8.2655757298384263</v>
      </c>
      <c r="D8" s="8">
        <v>4.340517241381459</v>
      </c>
      <c r="E8" s="8">
        <v>1.0632946800941077</v>
      </c>
      <c r="F8" s="8">
        <v>0.59940494354622298</v>
      </c>
      <c r="G8" s="83">
        <v>14.619113009874122</v>
      </c>
      <c r="H8" s="8">
        <v>0.51093479808793463</v>
      </c>
      <c r="I8" s="8">
        <v>1.71778049028668E-2</v>
      </c>
      <c r="J8" s="83">
        <v>15.147225612864922</v>
      </c>
      <c r="L8" s="6"/>
    </row>
    <row r="9" spans="2:12" x14ac:dyDescent="0.25">
      <c r="B9" s="7" t="s">
        <v>88</v>
      </c>
      <c r="C9" s="8">
        <v>11.377584987920356</v>
      </c>
      <c r="D9" s="8">
        <v>5.7010693454301551</v>
      </c>
      <c r="E9" s="8">
        <v>1.4820155541151445</v>
      </c>
      <c r="F9" s="8">
        <v>0.86160372356082471</v>
      </c>
      <c r="G9" s="83">
        <v>19.91797266246104</v>
      </c>
      <c r="H9" s="8">
        <v>0.78931243740046353</v>
      </c>
      <c r="I9" s="8">
        <v>5.6977257997988612E-2</v>
      </c>
      <c r="J9" s="83">
        <v>20.764262357859494</v>
      </c>
      <c r="L9" s="6"/>
    </row>
    <row r="10" spans="2:12" x14ac:dyDescent="0.25">
      <c r="B10" s="7" t="s">
        <v>89</v>
      </c>
      <c r="C10" s="8">
        <v>12.999066811267875</v>
      </c>
      <c r="D10" s="8">
        <v>6.7805114883092461</v>
      </c>
      <c r="E10" s="8">
        <v>1.834510328129163</v>
      </c>
      <c r="F10" s="8">
        <v>0.98587606244788517</v>
      </c>
      <c r="G10" s="83">
        <v>23.239552069407051</v>
      </c>
      <c r="H10" s="8">
        <v>0.94770359908185087</v>
      </c>
      <c r="I10" s="8">
        <v>0.11932205099749152</v>
      </c>
      <c r="J10" s="83">
        <v>24.306577719486391</v>
      </c>
      <c r="L10" s="6"/>
    </row>
    <row r="11" spans="2:12" x14ac:dyDescent="0.25">
      <c r="B11" s="7" t="s">
        <v>90</v>
      </c>
      <c r="C11" s="8">
        <v>12.697035017467277</v>
      </c>
      <c r="D11" s="8">
        <v>6.5848314447195646</v>
      </c>
      <c r="E11" s="8">
        <v>2.3101019567750765</v>
      </c>
      <c r="F11" s="8">
        <v>1.0126664962654612</v>
      </c>
      <c r="G11" s="83">
        <v>23.384249240296317</v>
      </c>
      <c r="H11" s="8">
        <v>1.07849819658639</v>
      </c>
      <c r="I11" s="8">
        <v>0.23927181846584186</v>
      </c>
      <c r="J11" s="83">
        <v>24.702019255348549</v>
      </c>
      <c r="L11" s="6"/>
    </row>
    <row r="12" spans="2:12" x14ac:dyDescent="0.25">
      <c r="B12" s="7" t="s">
        <v>91</v>
      </c>
      <c r="C12" s="8">
        <v>14.07976962399818</v>
      </c>
      <c r="D12" s="8">
        <v>7.8436026662119067</v>
      </c>
      <c r="E12" s="8">
        <v>2.6453626959230192</v>
      </c>
      <c r="F12" s="8">
        <v>1.2394218064241749</v>
      </c>
      <c r="G12" s="83">
        <v>26.753169002091667</v>
      </c>
      <c r="H12" s="8">
        <v>1.1598329142146997</v>
      </c>
      <c r="I12" s="8">
        <v>0.43850621452094818</v>
      </c>
      <c r="J12" s="83">
        <v>28.351508130827309</v>
      </c>
      <c r="L12" s="6"/>
    </row>
    <row r="13" spans="2:12" x14ac:dyDescent="0.25">
      <c r="B13" s="7" t="s">
        <v>92</v>
      </c>
      <c r="C13" s="8">
        <v>13.863875868170849</v>
      </c>
      <c r="D13" s="8">
        <v>7.7600082728273341</v>
      </c>
      <c r="E13" s="8">
        <v>3.4305895143000438</v>
      </c>
      <c r="F13" s="8">
        <v>1.3367903995132175</v>
      </c>
      <c r="G13" s="83">
        <v>27.268588840820559</v>
      </c>
      <c r="H13" s="8">
        <v>1.2184410038607898</v>
      </c>
      <c r="I13" s="8">
        <v>0.51781116348661527</v>
      </c>
      <c r="J13" s="83">
        <v>29.004841008167961</v>
      </c>
      <c r="L13" s="6"/>
    </row>
    <row r="14" spans="2:12" x14ac:dyDescent="0.25">
      <c r="B14" s="7" t="s">
        <v>93</v>
      </c>
      <c r="C14" s="8">
        <v>14.276677025949386</v>
      </c>
      <c r="D14" s="8">
        <v>9.5942208659156556</v>
      </c>
      <c r="E14" s="8">
        <v>4.2850523386921262</v>
      </c>
      <c r="F14" s="8">
        <v>1.6053281125532983</v>
      </c>
      <c r="G14" s="83">
        <v>30.828213528399445</v>
      </c>
      <c r="H14" s="8">
        <v>1.4711660365079395</v>
      </c>
      <c r="I14" s="8">
        <v>0.71030539318525221</v>
      </c>
      <c r="J14" s="83">
        <v>33.009684958092642</v>
      </c>
      <c r="L14" s="6"/>
    </row>
    <row r="15" spans="2:12" x14ac:dyDescent="0.25">
      <c r="B15" s="7" t="s">
        <v>94</v>
      </c>
      <c r="C15" s="8">
        <v>15.717432753642099</v>
      </c>
      <c r="D15" s="8">
        <v>9.1586100434155977</v>
      </c>
      <c r="E15" s="8">
        <v>4.5541746218126837</v>
      </c>
      <c r="F15" s="8">
        <v>1.7284152067200533</v>
      </c>
      <c r="G15" s="83">
        <v>32.418827753745227</v>
      </c>
      <c r="H15" s="8">
        <v>1.6283794516801096</v>
      </c>
      <c r="I15" s="8">
        <v>0.85773260684957575</v>
      </c>
      <c r="J15" s="83">
        <v>34.904939812274918</v>
      </c>
      <c r="L15" s="6"/>
    </row>
    <row r="16" spans="2:12" x14ac:dyDescent="0.25">
      <c r="B16" s="7" t="s">
        <v>95</v>
      </c>
      <c r="C16" s="8">
        <v>16.694505428105458</v>
      </c>
      <c r="D16" s="8">
        <v>10.923221011500839</v>
      </c>
      <c r="E16" s="8">
        <v>4.5679469878547865</v>
      </c>
      <c r="F16" s="8">
        <v>1.2225019637857877</v>
      </c>
      <c r="G16" s="83">
        <v>34.830842514451781</v>
      </c>
      <c r="H16" s="8">
        <v>1.6878285564664104</v>
      </c>
      <c r="I16" s="8">
        <v>1.0131229229189</v>
      </c>
      <c r="J16" s="83">
        <v>37.531793993837091</v>
      </c>
      <c r="L16" s="6"/>
    </row>
    <row r="17" spans="2:12" x14ac:dyDescent="0.25">
      <c r="B17" s="7" t="s">
        <v>96</v>
      </c>
      <c r="C17" s="8">
        <v>18.86712726032054</v>
      </c>
      <c r="D17" s="8">
        <v>10.005407710678863</v>
      </c>
      <c r="E17" s="8">
        <v>5.9003411804844239</v>
      </c>
      <c r="F17" s="8">
        <v>2.5398328215625843</v>
      </c>
      <c r="G17" s="83">
        <v>37.88949164107779</v>
      </c>
      <c r="H17" s="8">
        <v>1.5559024223814264</v>
      </c>
      <c r="I17" s="8">
        <v>1.0497888092800995</v>
      </c>
      <c r="J17" s="83">
        <v>40.495182872739321</v>
      </c>
      <c r="L17" s="6"/>
    </row>
    <row r="18" spans="2:12" x14ac:dyDescent="0.25">
      <c r="B18" s="7" t="s">
        <v>100</v>
      </c>
      <c r="C18" s="8">
        <v>14.093349929935883</v>
      </c>
      <c r="D18" s="8">
        <v>8.1030782005516571</v>
      </c>
      <c r="E18" s="8">
        <v>3.3961967296068254</v>
      </c>
      <c r="F18" s="8">
        <v>1.3751675780622086</v>
      </c>
      <c r="G18" s="83">
        <v>27.860629354153353</v>
      </c>
      <c r="H18" s="8">
        <v>1.2551855989334906</v>
      </c>
      <c r="I18" s="8">
        <v>0.54839270402233753</v>
      </c>
      <c r="J18" s="83">
        <v>29.664207657109181</v>
      </c>
      <c r="L18" s="6"/>
    </row>
    <row r="19" spans="2:12" x14ac:dyDescent="0.25">
      <c r="B19" s="11" t="s">
        <v>9</v>
      </c>
      <c r="C19" s="12">
        <v>17.779863593189631</v>
      </c>
      <c r="D19" s="12">
        <v>10.167983607527113</v>
      </c>
      <c r="E19" s="12">
        <v>3.7211832358199648</v>
      </c>
      <c r="F19" s="12">
        <v>2.1410012632184956</v>
      </c>
      <c r="G19" s="14">
        <v>35.075523371382957</v>
      </c>
      <c r="H19" s="12">
        <v>1.7763531597327458</v>
      </c>
      <c r="I19" s="12">
        <v>0.49360227259395068</v>
      </c>
      <c r="J19" s="14">
        <v>37.345478803709646</v>
      </c>
      <c r="L19" s="6"/>
    </row>
    <row r="20" spans="2:12" x14ac:dyDescent="0.25">
      <c r="B20" s="7" t="s">
        <v>97</v>
      </c>
      <c r="C20" s="8">
        <v>13.215342190144417</v>
      </c>
      <c r="D20" s="8">
        <v>5.9392320001341785</v>
      </c>
      <c r="E20" s="8">
        <v>2.1794898337024593</v>
      </c>
      <c r="F20" s="8">
        <v>0.88445761856823046</v>
      </c>
      <c r="G20" s="83">
        <v>23.020592884387906</v>
      </c>
      <c r="H20" s="8">
        <v>1.6421275389389745</v>
      </c>
      <c r="I20" s="8">
        <v>0.45384452908154566</v>
      </c>
      <c r="J20" s="83">
        <v>25.116564952408428</v>
      </c>
      <c r="L20" s="6"/>
    </row>
    <row r="21" spans="2:12" x14ac:dyDescent="0.25">
      <c r="B21" s="7" t="s">
        <v>98</v>
      </c>
      <c r="C21" s="8">
        <v>13.727684183862339</v>
      </c>
      <c r="D21" s="8">
        <v>8.4765768141302189</v>
      </c>
      <c r="E21" s="8">
        <v>3.1419269499420333</v>
      </c>
      <c r="F21" s="8">
        <v>1.0223063076858305</v>
      </c>
      <c r="G21" s="83">
        <v>27.238043260648904</v>
      </c>
      <c r="H21" s="8">
        <v>1.4730380549879003</v>
      </c>
      <c r="I21" s="8">
        <v>0.7003882623612423</v>
      </c>
      <c r="J21" s="83">
        <v>29.411469577998048</v>
      </c>
      <c r="L21" s="6"/>
    </row>
    <row r="22" spans="2:12" x14ac:dyDescent="0.25">
      <c r="B22" s="7" t="s">
        <v>10</v>
      </c>
      <c r="C22" s="8">
        <v>16.003188408620385</v>
      </c>
      <c r="D22" s="8">
        <v>7.508667078705316</v>
      </c>
      <c r="E22" s="8">
        <v>4.8563243760861958</v>
      </c>
      <c r="F22" s="8">
        <v>1.3476584286003075</v>
      </c>
      <c r="G22" s="83">
        <v>30.404442981425856</v>
      </c>
      <c r="H22" s="8">
        <v>1.2527487595677653</v>
      </c>
      <c r="I22" s="8">
        <v>1.3735367143707138</v>
      </c>
      <c r="J22" s="83">
        <v>33.030728455364333</v>
      </c>
      <c r="L22" s="6"/>
    </row>
    <row r="23" spans="2:12" x14ac:dyDescent="0.25">
      <c r="B23" s="7" t="s">
        <v>11</v>
      </c>
      <c r="C23" s="8">
        <v>14.412573815310173</v>
      </c>
      <c r="D23" s="8">
        <v>7.4074071985779417</v>
      </c>
      <c r="E23" s="8">
        <v>3.4951996513223174</v>
      </c>
      <c r="F23" s="8">
        <v>1.1019964097232733</v>
      </c>
      <c r="G23" s="83">
        <v>27.201713557579282</v>
      </c>
      <c r="H23" s="8">
        <v>1.4404679684777173</v>
      </c>
      <c r="I23" s="8">
        <v>0.87618084432373566</v>
      </c>
      <c r="J23" s="83">
        <v>29.518362370380739</v>
      </c>
      <c r="L23" s="6"/>
    </row>
    <row r="24" spans="2:12" x14ac:dyDescent="0.25">
      <c r="B24" s="4" t="s">
        <v>12</v>
      </c>
      <c r="C24" s="5">
        <v>11.590403677889661</v>
      </c>
      <c r="D24" s="5">
        <v>5.2823906805500096</v>
      </c>
      <c r="E24" s="5">
        <v>1.7780036450595518</v>
      </c>
      <c r="F24" s="5">
        <v>1.620843072273249</v>
      </c>
      <c r="G24" s="82">
        <v>21.181431585330341</v>
      </c>
      <c r="H24" s="5">
        <v>1.1210189746557389</v>
      </c>
      <c r="I24" s="5">
        <v>0.15729680267549198</v>
      </c>
      <c r="J24" s="82">
        <v>22.459747362661574</v>
      </c>
      <c r="L24" s="6"/>
    </row>
    <row r="25" spans="2:12" x14ac:dyDescent="0.25">
      <c r="B25" s="7" t="s">
        <v>13</v>
      </c>
      <c r="C25" s="8">
        <v>11.081189530312889</v>
      </c>
      <c r="D25" s="8">
        <v>5.5399514842131437</v>
      </c>
      <c r="E25" s="8">
        <v>2.821990958971285</v>
      </c>
      <c r="F25" s="8">
        <v>0.68387984514994715</v>
      </c>
      <c r="G25" s="83">
        <v>20.740930581552231</v>
      </c>
      <c r="H25" s="8">
        <v>1.0261176216247094</v>
      </c>
      <c r="I25" s="8">
        <v>0.31244799463624989</v>
      </c>
      <c r="J25" s="83">
        <v>22.079496197813192</v>
      </c>
      <c r="L25" s="6"/>
    </row>
    <row r="26" spans="2:12" x14ac:dyDescent="0.25">
      <c r="B26" s="7" t="s">
        <v>14</v>
      </c>
      <c r="C26" s="8">
        <v>18.312496728986897</v>
      </c>
      <c r="D26" s="8">
        <v>8.1820249949163522</v>
      </c>
      <c r="E26" s="8">
        <v>4.0775085307363019</v>
      </c>
      <c r="F26" s="8">
        <v>2.9946498230824274</v>
      </c>
      <c r="G26" s="83">
        <v>34.427949960011667</v>
      </c>
      <c r="H26" s="8">
        <v>1.7561429609337063</v>
      </c>
      <c r="I26" s="8">
        <v>0.17822534316471833</v>
      </c>
      <c r="J26" s="83">
        <v>36.362318264110087</v>
      </c>
      <c r="L26" s="6"/>
    </row>
    <row r="27" spans="2:12" x14ac:dyDescent="0.25">
      <c r="B27" s="9" t="s">
        <v>15</v>
      </c>
      <c r="C27" s="10">
        <v>13.001988015541675</v>
      </c>
      <c r="D27" s="10">
        <v>6.1164964779686191</v>
      </c>
      <c r="E27" s="10">
        <v>2.8357622688661759</v>
      </c>
      <c r="F27" s="10">
        <v>1.5162732181703245</v>
      </c>
      <c r="G27" s="84">
        <v>24.228759711043445</v>
      </c>
      <c r="H27" s="10">
        <v>1.232309099546439</v>
      </c>
      <c r="I27" s="10">
        <v>0.23565848074228085</v>
      </c>
      <c r="J27" s="84">
        <v>25.696727291332163</v>
      </c>
      <c r="L27" s="6"/>
    </row>
    <row r="28" spans="2:12" x14ac:dyDescent="0.25">
      <c r="B28" s="7" t="s">
        <v>16</v>
      </c>
      <c r="C28" s="8">
        <v>10.41686462856314</v>
      </c>
      <c r="D28" s="8">
        <v>2.9797808718646874</v>
      </c>
      <c r="E28" s="8">
        <v>1.4349542858419988</v>
      </c>
      <c r="F28" s="8">
        <v>0.16022577356279077</v>
      </c>
      <c r="G28" s="83">
        <v>15.398221626603062</v>
      </c>
      <c r="H28" s="8">
        <v>1.4836843654295253</v>
      </c>
      <c r="I28" s="8">
        <v>0.45653573897868122</v>
      </c>
      <c r="J28" s="83">
        <v>17.338441731011269</v>
      </c>
      <c r="L28" s="6"/>
    </row>
    <row r="29" spans="2:12" x14ac:dyDescent="0.25">
      <c r="B29" s="13" t="s">
        <v>17</v>
      </c>
      <c r="C29" s="14">
        <v>14.264647166792029</v>
      </c>
      <c r="D29" s="14">
        <v>8.267223040395729</v>
      </c>
      <c r="E29" s="14">
        <v>3.3697646664653882</v>
      </c>
      <c r="F29" s="14">
        <v>1.4506405317458486</v>
      </c>
      <c r="G29" s="14">
        <v>28.232195825938835</v>
      </c>
      <c r="H29" s="14">
        <v>1.3121533011239166</v>
      </c>
      <c r="I29" s="14">
        <v>0.63717195657037284</v>
      </c>
      <c r="J29" s="14">
        <v>30.181521083633125</v>
      </c>
      <c r="L29" s="6"/>
    </row>
    <row r="30" spans="2:12" x14ac:dyDescent="0.25">
      <c r="B30" s="24" t="s">
        <v>86</v>
      </c>
    </row>
    <row r="31" spans="2:12" x14ac:dyDescent="0.25">
      <c r="B31" s="24" t="s">
        <v>28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L31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7.42578125" style="1" customWidth="1"/>
    <col min="3" max="5" width="9.7109375" style="1" customWidth="1"/>
    <col min="6" max="6" width="10.85546875" style="1" customWidth="1"/>
    <col min="7" max="7" width="11.140625" style="1" customWidth="1"/>
    <col min="8" max="8" width="11.7109375" style="1" customWidth="1"/>
    <col min="9" max="9" width="12.42578125" style="1" customWidth="1"/>
    <col min="10" max="10" width="9.7109375" style="1" customWidth="1"/>
    <col min="11" max="16384" width="9.140625" style="1"/>
  </cols>
  <sheetData>
    <row r="1" spans="2:12" x14ac:dyDescent="0.25">
      <c r="B1" s="25" t="s">
        <v>72</v>
      </c>
    </row>
    <row r="2" spans="2:12" ht="45.75" customHeight="1" x14ac:dyDescent="0.25">
      <c r="B2" s="48"/>
      <c r="C2" s="79" t="s">
        <v>50</v>
      </c>
      <c r="D2" s="79" t="s">
        <v>49</v>
      </c>
      <c r="E2" s="79" t="s">
        <v>67</v>
      </c>
      <c r="F2" s="79" t="s">
        <v>68</v>
      </c>
      <c r="G2" s="80" t="s">
        <v>69</v>
      </c>
      <c r="H2" s="79" t="s">
        <v>70</v>
      </c>
      <c r="I2" s="79" t="s">
        <v>71</v>
      </c>
      <c r="J2" s="81" t="s">
        <v>65</v>
      </c>
    </row>
    <row r="3" spans="2:12" x14ac:dyDescent="0.25">
      <c r="B3" s="4" t="s">
        <v>3</v>
      </c>
      <c r="C3" s="5">
        <v>6.3025308782298888</v>
      </c>
      <c r="D3" s="5">
        <v>0.54663938773963672</v>
      </c>
      <c r="E3" s="5">
        <v>0.90558460256118645</v>
      </c>
      <c r="F3" s="5">
        <v>6.5924073653102861E-3</v>
      </c>
      <c r="G3" s="82">
        <v>7.7613472758960222</v>
      </c>
      <c r="H3" s="5">
        <v>1.3106766689399081</v>
      </c>
      <c r="I3" s="5">
        <v>0.50310828218534431</v>
      </c>
      <c r="J3" s="82">
        <v>9.5751322270212729</v>
      </c>
      <c r="L3" s="6"/>
    </row>
    <row r="4" spans="2:12" x14ac:dyDescent="0.25">
      <c r="B4" s="4" t="s">
        <v>4</v>
      </c>
      <c r="C4" s="5">
        <v>7.8003500728024591</v>
      </c>
      <c r="D4" s="5">
        <v>0.66461166702807373</v>
      </c>
      <c r="E4" s="5">
        <v>0.77307227609278706</v>
      </c>
      <c r="F4" s="5">
        <v>8.3057095944728751E-2</v>
      </c>
      <c r="G4" s="82">
        <v>9.3960934353600987</v>
      </c>
      <c r="H4" s="5">
        <v>3.2065026797607143</v>
      </c>
      <c r="I4" s="5">
        <v>0.79805384305582705</v>
      </c>
      <c r="J4" s="82">
        <v>13.40064995817664</v>
      </c>
      <c r="L4" s="6"/>
    </row>
    <row r="5" spans="2:12" x14ac:dyDescent="0.25">
      <c r="B5" s="7" t="s">
        <v>5</v>
      </c>
      <c r="C5" s="8">
        <v>4.6312450436161514</v>
      </c>
      <c r="D5" s="8">
        <v>0.51149881046787948</v>
      </c>
      <c r="E5" s="8">
        <v>0.42109436954797519</v>
      </c>
      <c r="F5" s="8">
        <v>7.1371927042029699E-3</v>
      </c>
      <c r="G5" s="83">
        <v>5.6621728786676915</v>
      </c>
      <c r="H5" s="8">
        <v>1.4242664551942814</v>
      </c>
      <c r="I5" s="8">
        <v>0.32077716098334452</v>
      </c>
      <c r="J5" s="83">
        <v>7.4072164948453159</v>
      </c>
      <c r="L5" s="6"/>
    </row>
    <row r="6" spans="2:12" x14ac:dyDescent="0.25">
      <c r="B6" s="7" t="s">
        <v>6</v>
      </c>
      <c r="C6" s="8">
        <v>6.4566658787683329</v>
      </c>
      <c r="D6" s="8">
        <v>0.27808440634160436</v>
      </c>
      <c r="E6" s="8">
        <v>0.39084473629272604</v>
      </c>
      <c r="F6" s="8">
        <v>0</v>
      </c>
      <c r="G6" s="83">
        <v>7.4320748238874774</v>
      </c>
      <c r="H6" s="8">
        <v>2.2519250311852494</v>
      </c>
      <c r="I6" s="8">
        <v>0.24316296900799034</v>
      </c>
      <c r="J6" s="83">
        <v>9.9271628240807193</v>
      </c>
      <c r="L6" s="6"/>
    </row>
    <row r="7" spans="2:12" x14ac:dyDescent="0.25">
      <c r="B7" s="9" t="s">
        <v>7</v>
      </c>
      <c r="C7" s="10">
        <v>7.6084711690764477</v>
      </c>
      <c r="D7" s="10">
        <v>0.63993619174467364</v>
      </c>
      <c r="E7" s="10">
        <v>0.74060094163380596</v>
      </c>
      <c r="F7" s="10">
        <v>7.602385034572956E-2</v>
      </c>
      <c r="G7" s="84">
        <v>9.1517738705730256</v>
      </c>
      <c r="H7" s="10">
        <v>3.0890659472965876</v>
      </c>
      <c r="I7" s="10">
        <v>0.75227025670068726</v>
      </c>
      <c r="J7" s="84">
        <v>12.9931100745703</v>
      </c>
      <c r="L7" s="6"/>
    </row>
    <row r="8" spans="2:12" x14ac:dyDescent="0.25">
      <c r="B8" s="7" t="s">
        <v>87</v>
      </c>
      <c r="C8" s="8">
        <v>4.8149923195082183</v>
      </c>
      <c r="D8" s="8">
        <v>0.47176651305681455</v>
      </c>
      <c r="E8" s="8">
        <v>0.31508448540705192</v>
      </c>
      <c r="F8" s="8">
        <v>5.4623655913976048E-2</v>
      </c>
      <c r="G8" s="83">
        <v>5.6950537634405896</v>
      </c>
      <c r="H8" s="8">
        <v>0.63201228878645388</v>
      </c>
      <c r="I8" s="8">
        <v>6.9431643625188855E-3</v>
      </c>
      <c r="J8" s="83">
        <v>6.3340092165895614</v>
      </c>
      <c r="L8" s="6"/>
    </row>
    <row r="9" spans="2:12" x14ac:dyDescent="0.25">
      <c r="B9" s="7" t="s">
        <v>88</v>
      </c>
      <c r="C9" s="8">
        <v>5.2671378091873047</v>
      </c>
      <c r="D9" s="8">
        <v>0.30402826855123921</v>
      </c>
      <c r="E9" s="8">
        <v>0.40424028268551571</v>
      </c>
      <c r="F9" s="8">
        <v>0.13964664310954178</v>
      </c>
      <c r="G9" s="83">
        <v>6.1445936395760041</v>
      </c>
      <c r="H9" s="8">
        <v>0.60650176678445722</v>
      </c>
      <c r="I9" s="8">
        <v>6.5088339222615366E-2</v>
      </c>
      <c r="J9" s="83">
        <v>6.8161837455830767</v>
      </c>
      <c r="L9" s="6"/>
    </row>
    <row r="10" spans="2:12" x14ac:dyDescent="0.25">
      <c r="B10" s="7" t="s">
        <v>89</v>
      </c>
      <c r="C10" s="8">
        <v>5.5731875085979139</v>
      </c>
      <c r="D10" s="8">
        <v>0.39647819507495641</v>
      </c>
      <c r="E10" s="8">
        <v>0.58948961342685202</v>
      </c>
      <c r="F10" s="8">
        <v>2.2011280781399384E-2</v>
      </c>
      <c r="G10" s="83">
        <v>6.6386710689225277</v>
      </c>
      <c r="H10" s="8">
        <v>0.74301829687711285</v>
      </c>
      <c r="I10" s="8">
        <v>7.6145274453153527E-2</v>
      </c>
      <c r="J10" s="83">
        <v>7.4578346402527931</v>
      </c>
      <c r="L10" s="6"/>
    </row>
    <row r="11" spans="2:12" x14ac:dyDescent="0.25">
      <c r="B11" s="7" t="s">
        <v>90</v>
      </c>
      <c r="C11" s="8">
        <v>6.0317803147178548</v>
      </c>
      <c r="D11" s="8">
        <v>0.21752545510645507</v>
      </c>
      <c r="E11" s="8">
        <v>0.68574514038878931</v>
      </c>
      <c r="F11" s="8">
        <v>2.6843566800371053E-2</v>
      </c>
      <c r="G11" s="83">
        <v>6.9740820734343281</v>
      </c>
      <c r="H11" s="8">
        <v>0.90759024992289028</v>
      </c>
      <c r="I11" s="8">
        <v>0.11778771983955934</v>
      </c>
      <c r="J11" s="83">
        <v>7.9994600431967777</v>
      </c>
      <c r="L11" s="6"/>
    </row>
    <row r="12" spans="2:12" x14ac:dyDescent="0.25">
      <c r="B12" s="7" t="s">
        <v>91</v>
      </c>
      <c r="C12" s="8">
        <v>7.0083453767210449</v>
      </c>
      <c r="D12" s="8">
        <v>0.70008729294337702</v>
      </c>
      <c r="E12" s="8">
        <v>0.78032404786347964</v>
      </c>
      <c r="F12" s="8">
        <v>4.038443927547937E-2</v>
      </c>
      <c r="G12" s="83">
        <v>8.5533176130676285</v>
      </c>
      <c r="H12" s="8">
        <v>1.1833323673668854</v>
      </c>
      <c r="I12" s="8">
        <v>0.2157287959525177</v>
      </c>
      <c r="J12" s="83">
        <v>9.9523787763870306</v>
      </c>
      <c r="L12" s="6"/>
    </row>
    <row r="13" spans="2:12" x14ac:dyDescent="0.25">
      <c r="B13" s="7" t="s">
        <v>92</v>
      </c>
      <c r="C13" s="8">
        <v>7.3731677129613153</v>
      </c>
      <c r="D13" s="8">
        <v>0.39228536433491296</v>
      </c>
      <c r="E13" s="8">
        <v>1.1326157088565603</v>
      </c>
      <c r="F13" s="8">
        <v>0.11137439365975448</v>
      </c>
      <c r="G13" s="83">
        <v>9.0646147544495523</v>
      </c>
      <c r="H13" s="8">
        <v>1.4532314422237893</v>
      </c>
      <c r="I13" s="8">
        <v>0.29603726332517105</v>
      </c>
      <c r="J13" s="83">
        <v>10.813883459998511</v>
      </c>
      <c r="L13" s="6"/>
    </row>
    <row r="14" spans="2:12" x14ac:dyDescent="0.25">
      <c r="B14" s="7" t="s">
        <v>93</v>
      </c>
      <c r="C14" s="8">
        <v>8.6894236047573461</v>
      </c>
      <c r="D14" s="8">
        <v>1.2570722781335484</v>
      </c>
      <c r="E14" s="8">
        <v>1.4846843549862414</v>
      </c>
      <c r="F14" s="8">
        <v>0.12032936870996983</v>
      </c>
      <c r="G14" s="83">
        <v>11.661665141811259</v>
      </c>
      <c r="H14" s="8">
        <v>1.790301921317434</v>
      </c>
      <c r="I14" s="8">
        <v>0.49882671546201957</v>
      </c>
      <c r="J14" s="83">
        <v>13.950793778590713</v>
      </c>
      <c r="L14" s="6"/>
    </row>
    <row r="15" spans="2:12" x14ac:dyDescent="0.25">
      <c r="B15" s="7" t="s">
        <v>94</v>
      </c>
      <c r="C15" s="8">
        <v>9.214934745486838</v>
      </c>
      <c r="D15" s="8">
        <v>1.1988096291333599</v>
      </c>
      <c r="E15" s="8">
        <v>1.5583126681062238</v>
      </c>
      <c r="F15" s="8">
        <v>0.12995962514841439</v>
      </c>
      <c r="G15" s="83">
        <v>12.152331239501516</v>
      </c>
      <c r="H15" s="8">
        <v>2.344921365409939</v>
      </c>
      <c r="I15" s="8">
        <v>0.62453454153797106</v>
      </c>
      <c r="J15" s="83">
        <v>15.121787146449426</v>
      </c>
      <c r="L15" s="6"/>
    </row>
    <row r="16" spans="2:12" x14ac:dyDescent="0.25">
      <c r="B16" s="7" t="s">
        <v>95</v>
      </c>
      <c r="C16" s="8">
        <v>8.99126233552618</v>
      </c>
      <c r="D16" s="8">
        <v>2.6427494517543462</v>
      </c>
      <c r="E16" s="8">
        <v>1.5911458333333088</v>
      </c>
      <c r="F16" s="8">
        <v>0.22601425438596154</v>
      </c>
      <c r="G16" s="83">
        <v>13.507778234648917</v>
      </c>
      <c r="H16" s="8">
        <v>2.3325109649122453</v>
      </c>
      <c r="I16" s="8">
        <v>0.73686814692981351</v>
      </c>
      <c r="J16" s="83">
        <v>16.577157346490978</v>
      </c>
      <c r="L16" s="6"/>
    </row>
    <row r="17" spans="2:12" x14ac:dyDescent="0.25">
      <c r="B17" s="7" t="s">
        <v>96</v>
      </c>
      <c r="C17" s="8">
        <v>8.9773749550197923</v>
      </c>
      <c r="D17" s="8">
        <v>2.4460237495501982</v>
      </c>
      <c r="E17" s="8">
        <v>1.8121626484346882</v>
      </c>
      <c r="F17" s="8">
        <v>0.11056135300467795</v>
      </c>
      <c r="G17" s="83">
        <v>13.617893127024109</v>
      </c>
      <c r="H17" s="8">
        <v>2.2171644476430377</v>
      </c>
      <c r="I17" s="8">
        <v>1.0344917236415978</v>
      </c>
      <c r="J17" s="83">
        <v>16.869549298308744</v>
      </c>
      <c r="L17" s="6"/>
    </row>
    <row r="18" spans="2:12" x14ac:dyDescent="0.25">
      <c r="B18" s="7" t="s">
        <v>100</v>
      </c>
      <c r="C18" s="8">
        <v>7.4631787937705143</v>
      </c>
      <c r="D18" s="8">
        <v>1.0161294214179808</v>
      </c>
      <c r="E18" s="8">
        <v>1.1003808059548217</v>
      </c>
      <c r="F18" s="8">
        <v>0.10265730900750319</v>
      </c>
      <c r="G18" s="83">
        <v>9.750873997296555</v>
      </c>
      <c r="H18" s="8">
        <v>1.5190458740000579</v>
      </c>
      <c r="I18" s="8">
        <v>0.38382562265188291</v>
      </c>
      <c r="J18" s="83">
        <v>11.653745493948497</v>
      </c>
      <c r="L18" s="6"/>
    </row>
    <row r="19" spans="2:12" x14ac:dyDescent="0.25">
      <c r="B19" s="11" t="s">
        <v>9</v>
      </c>
      <c r="C19" s="12">
        <v>9.2917611413505359</v>
      </c>
      <c r="D19" s="12">
        <v>0.74907751658638477</v>
      </c>
      <c r="E19" s="12">
        <v>1.3997439290145948</v>
      </c>
      <c r="F19" s="12">
        <v>0.22587086447275176</v>
      </c>
      <c r="G19" s="14">
        <v>11.707992363624511</v>
      </c>
      <c r="H19" s="12">
        <v>1.8526402371309598</v>
      </c>
      <c r="I19" s="12">
        <v>0.25566879159812966</v>
      </c>
      <c r="J19" s="14">
        <v>13.816301392353601</v>
      </c>
      <c r="L19" s="6"/>
    </row>
    <row r="20" spans="2:12" x14ac:dyDescent="0.25">
      <c r="B20" s="7" t="s">
        <v>97</v>
      </c>
      <c r="C20" s="8">
        <v>7.6548231574889307</v>
      </c>
      <c r="D20" s="8">
        <v>0.92130082392049939</v>
      </c>
      <c r="E20" s="8">
        <v>0.66303424087041507</v>
      </c>
      <c r="F20" s="8">
        <v>0.11159073813397304</v>
      </c>
      <c r="G20" s="83">
        <v>9.3787121837520093</v>
      </c>
      <c r="H20" s="8">
        <v>1.8063805351107463</v>
      </c>
      <c r="I20" s="8">
        <v>0.28724784248793167</v>
      </c>
      <c r="J20" s="83">
        <v>11.472340561350686</v>
      </c>
      <c r="L20" s="6"/>
    </row>
    <row r="21" spans="2:12" x14ac:dyDescent="0.25">
      <c r="B21" s="7" t="s">
        <v>98</v>
      </c>
      <c r="C21" s="8">
        <v>7.8619172844992331</v>
      </c>
      <c r="D21" s="8">
        <v>0.80312949204497852</v>
      </c>
      <c r="E21" s="8">
        <v>0.82841860377223231</v>
      </c>
      <c r="F21" s="8">
        <v>0.13659736753188537</v>
      </c>
      <c r="G21" s="83">
        <v>9.7613129793970259</v>
      </c>
      <c r="H21" s="8">
        <v>2.190285058698203</v>
      </c>
      <c r="I21" s="8">
        <v>0.44151275981611848</v>
      </c>
      <c r="J21" s="83">
        <v>12.393110797911346</v>
      </c>
      <c r="L21" s="6"/>
    </row>
    <row r="22" spans="2:12" x14ac:dyDescent="0.25">
      <c r="B22" s="7" t="s">
        <v>10</v>
      </c>
      <c r="C22" s="8">
        <v>6.1897870157766395</v>
      </c>
      <c r="D22" s="8">
        <v>0.82869867137063202</v>
      </c>
      <c r="E22" s="8">
        <v>1.013340104472922</v>
      </c>
      <c r="F22" s="8">
        <v>0</v>
      </c>
      <c r="G22" s="83">
        <v>8.089001962567858</v>
      </c>
      <c r="H22" s="8">
        <v>1.988274646740896</v>
      </c>
      <c r="I22" s="8">
        <v>0.87242595896193931</v>
      </c>
      <c r="J22" s="83">
        <v>10.949702568270695</v>
      </c>
      <c r="L22" s="6"/>
    </row>
    <row r="23" spans="2:12" x14ac:dyDescent="0.25">
      <c r="B23" s="7" t="s">
        <v>11</v>
      </c>
      <c r="C23" s="8">
        <v>7.3985086873204233</v>
      </c>
      <c r="D23" s="8">
        <v>0.86072892705311432</v>
      </c>
      <c r="E23" s="8">
        <v>0.79696613958892515</v>
      </c>
      <c r="F23" s="8">
        <v>9.5188319233223948E-2</v>
      </c>
      <c r="G23" s="83">
        <v>9.220776606802394</v>
      </c>
      <c r="H23" s="8">
        <v>1.9766678855967719</v>
      </c>
      <c r="I23" s="8">
        <v>0.4697359739847336</v>
      </c>
      <c r="J23" s="83">
        <v>11.667180466383899</v>
      </c>
      <c r="L23" s="6"/>
    </row>
    <row r="24" spans="2:12" x14ac:dyDescent="0.25">
      <c r="B24" s="4" t="s">
        <v>12</v>
      </c>
      <c r="C24" s="5">
        <v>6.1243702191750922</v>
      </c>
      <c r="D24" s="5">
        <v>0.74684425303726187</v>
      </c>
      <c r="E24" s="5">
        <v>0.40349752564574276</v>
      </c>
      <c r="F24" s="5">
        <v>8.1341901457589974E-2</v>
      </c>
      <c r="G24" s="82">
        <v>7.3606819529364813</v>
      </c>
      <c r="H24" s="5">
        <v>0.71736385376950251</v>
      </c>
      <c r="I24" s="5">
        <v>6.9467674097399734E-2</v>
      </c>
      <c r="J24" s="82">
        <v>8.1475134808033847</v>
      </c>
      <c r="L24" s="6"/>
    </row>
    <row r="25" spans="2:12" x14ac:dyDescent="0.25">
      <c r="B25" s="7" t="s">
        <v>13</v>
      </c>
      <c r="C25" s="8">
        <v>5.3662244022815724</v>
      </c>
      <c r="D25" s="8">
        <v>0.54610517193802943</v>
      </c>
      <c r="E25" s="8">
        <v>0.49539684396323352</v>
      </c>
      <c r="F25" s="8">
        <v>0.14866602653416949</v>
      </c>
      <c r="G25" s="83">
        <v>6.6520202149374033</v>
      </c>
      <c r="H25" s="8">
        <v>1.6217560347137476</v>
      </c>
      <c r="I25" s="8">
        <v>0.23608990075831129</v>
      </c>
      <c r="J25" s="83">
        <v>8.5098661504094615</v>
      </c>
      <c r="L25" s="6"/>
    </row>
    <row r="26" spans="2:12" x14ac:dyDescent="0.25">
      <c r="B26" s="7" t="s">
        <v>14</v>
      </c>
      <c r="C26" s="8">
        <v>13.089164440312175</v>
      </c>
      <c r="D26" s="8">
        <v>1.4411549304404871</v>
      </c>
      <c r="E26" s="8">
        <v>2.3861122586182453</v>
      </c>
      <c r="F26" s="8">
        <v>0.55328577291193159</v>
      </c>
      <c r="G26" s="83">
        <v>17.564997332591474</v>
      </c>
      <c r="H26" s="8">
        <v>1.3387502341011532</v>
      </c>
      <c r="I26" s="8">
        <v>0.11287513592191409</v>
      </c>
      <c r="J26" s="83">
        <v>19.016622702614541</v>
      </c>
      <c r="L26" s="6"/>
    </row>
    <row r="27" spans="2:12" x14ac:dyDescent="0.25">
      <c r="B27" s="9" t="s">
        <v>15</v>
      </c>
      <c r="C27" s="10">
        <v>7.7949388921731924</v>
      </c>
      <c r="D27" s="10">
        <v>0.86366332152850145</v>
      </c>
      <c r="E27" s="10">
        <v>1.0012792997703575</v>
      </c>
      <c r="F27" s="10">
        <v>0.24169201283812988</v>
      </c>
      <c r="G27" s="84">
        <v>9.9680129181514214</v>
      </c>
      <c r="H27" s="10">
        <v>1.2525300268156314</v>
      </c>
      <c r="I27" s="10">
        <v>0.14794373048780268</v>
      </c>
      <c r="J27" s="84">
        <v>11.368486675454859</v>
      </c>
      <c r="L27" s="6"/>
    </row>
    <row r="28" spans="2:12" x14ac:dyDescent="0.25">
      <c r="B28" s="7" t="s">
        <v>16</v>
      </c>
      <c r="C28" s="8">
        <v>6.5963916312890332</v>
      </c>
      <c r="D28" s="8">
        <v>0.85389668398924157</v>
      </c>
      <c r="E28" s="8">
        <v>1.0552161689629227</v>
      </c>
      <c r="F28" s="8">
        <v>0.17677263771820043</v>
      </c>
      <c r="G28" s="83">
        <v>8.6855414254570746</v>
      </c>
      <c r="H28" s="8">
        <v>1.4648802676513202</v>
      </c>
      <c r="I28" s="8">
        <v>0.25515308387016195</v>
      </c>
      <c r="J28" s="83">
        <v>10.405574776978556</v>
      </c>
      <c r="L28" s="6"/>
    </row>
    <row r="29" spans="2:12" x14ac:dyDescent="0.25">
      <c r="B29" s="13" t="s">
        <v>17</v>
      </c>
      <c r="C29" s="14">
        <v>7.5857099840856375</v>
      </c>
      <c r="D29" s="14">
        <v>0.89805120082217094</v>
      </c>
      <c r="E29" s="14">
        <v>1.021777945158036</v>
      </c>
      <c r="F29" s="14">
        <v>0.11652191194877541</v>
      </c>
      <c r="G29" s="14">
        <v>9.6866419691374723</v>
      </c>
      <c r="H29" s="14">
        <v>1.7540616920829653</v>
      </c>
      <c r="I29" s="14">
        <v>0.41029746066159495</v>
      </c>
      <c r="J29" s="14">
        <v>11.851001121882033</v>
      </c>
      <c r="L29" s="6"/>
    </row>
    <row r="30" spans="2:12" x14ac:dyDescent="0.25">
      <c r="B30" s="24" t="s">
        <v>86</v>
      </c>
    </row>
    <row r="31" spans="2:12" x14ac:dyDescent="0.25">
      <c r="B31" s="24" t="s">
        <v>28</v>
      </c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F1 - Fig 1</vt:lpstr>
      <vt:lpstr>F1 - Fig 2</vt:lpstr>
      <vt:lpstr>F1 - Anx 1</vt:lpstr>
      <vt:lpstr>F2 - Fig 1</vt:lpstr>
      <vt:lpstr>F2 - Anx 1</vt:lpstr>
      <vt:lpstr>F3 - Fig 1 &amp; 3-4</vt:lpstr>
      <vt:lpstr>F3 - Fig 2</vt:lpstr>
      <vt:lpstr>F3 - Fig 5</vt:lpstr>
      <vt:lpstr>F3 - Fig 6</vt:lpstr>
      <vt:lpstr>F4 - Fig 1</vt:lpstr>
      <vt:lpstr>F4 - Fig 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VASLIN Yohann</cp:lastModifiedBy>
  <dcterms:created xsi:type="dcterms:W3CDTF">2011-02-11T15:45:55Z</dcterms:created>
  <dcterms:modified xsi:type="dcterms:W3CDTF">2025-10-15T12:56:02Z</dcterms:modified>
</cp:coreProperties>
</file>