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d_Flae\02 - pilotage activités FLAE\01 - FFL\2023\FFL 10 DU  24 FEVRIER 2023\FL4\"/>
    </mc:Choice>
  </mc:AlternateContent>
  <bookViews>
    <workbookView xWindow="0" yWindow="90" windowWidth="15195" windowHeight="8700" tabRatio="742"/>
  </bookViews>
  <sheets>
    <sheet name="Régimes notifiés ou exemptés " sheetId="10" r:id="rId1"/>
    <sheet name="Régimes COVID 19" sheetId="12" r:id="rId2"/>
    <sheet name="Régime Ukraine" sheetId="13" r:id="rId3"/>
    <sheet name="Régimes oeuvres audiovisuelles" sheetId="8" r:id="rId4"/>
  </sheets>
  <definedNames>
    <definedName name="_xlnm.Print_Area" localSheetId="1">'Régimes COVID 19'!$A$1:$O$28</definedName>
    <definedName name="_xlnm.Print_Area" localSheetId="0">'Régimes notifiés ou exemptés '!$A:$U</definedName>
    <definedName name="_xlnm.Print_Area" localSheetId="3">'Régimes oeuvres audiovisuelles'!$A$1:$J$31</definedName>
  </definedNames>
  <calcPr calcId="162913"/>
</workbook>
</file>

<file path=xl/calcChain.xml><?xml version="1.0" encoding="utf-8"?>
<calcChain xmlns="http://schemas.openxmlformats.org/spreadsheetml/2006/main">
  <c r="G26" i="12" l="1"/>
  <c r="G27" i="12"/>
  <c r="F26" i="12"/>
  <c r="F27" i="12"/>
  <c r="G24" i="12"/>
  <c r="G25" i="12"/>
  <c r="F24" i="12"/>
  <c r="F25" i="12"/>
  <c r="G5" i="13" l="1"/>
  <c r="F5" i="13"/>
  <c r="G4" i="13" l="1"/>
  <c r="F4" i="13"/>
  <c r="I214" i="10" l="1"/>
  <c r="H214" i="10"/>
  <c r="G214" i="10"/>
  <c r="I7" i="10"/>
  <c r="H7" i="10"/>
  <c r="G7" i="10"/>
  <c r="I6" i="10"/>
  <c r="H6" i="10"/>
  <c r="G6" i="10"/>
  <c r="I5" i="10"/>
  <c r="H5" i="10"/>
  <c r="G5" i="10"/>
  <c r="G213" i="10"/>
  <c r="H213" i="10"/>
  <c r="I213" i="10"/>
  <c r="G165" i="10"/>
  <c r="H165" i="10"/>
  <c r="I165" i="10"/>
  <c r="G166" i="10"/>
  <c r="H166" i="10"/>
  <c r="I166" i="10"/>
  <c r="G167" i="10"/>
  <c r="H167" i="10"/>
  <c r="I167" i="10"/>
  <c r="G168" i="10"/>
  <c r="H168" i="10"/>
  <c r="I168" i="10"/>
  <c r="G169" i="10"/>
  <c r="H169" i="10"/>
  <c r="I169" i="10"/>
  <c r="F23" i="12"/>
  <c r="G23" i="12"/>
  <c r="F20" i="12"/>
  <c r="G20" i="12"/>
  <c r="F17" i="12"/>
  <c r="G17" i="12"/>
  <c r="F13" i="12"/>
  <c r="G13" i="12"/>
  <c r="F7" i="12"/>
  <c r="G7" i="12"/>
  <c r="G61" i="10"/>
  <c r="H61" i="10"/>
  <c r="I61" i="10"/>
  <c r="G62" i="10"/>
  <c r="H62" i="10"/>
  <c r="I62" i="10"/>
  <c r="G63" i="10"/>
  <c r="H63" i="10"/>
  <c r="I63" i="10"/>
  <c r="G64" i="10"/>
  <c r="H64" i="10"/>
  <c r="I64" i="10"/>
  <c r="G65" i="10"/>
  <c r="H65" i="10"/>
  <c r="I65" i="10"/>
  <c r="G66" i="10"/>
  <c r="H66" i="10"/>
  <c r="I66" i="10"/>
  <c r="G67" i="10"/>
  <c r="H67" i="10"/>
  <c r="I67" i="10"/>
  <c r="G68" i="10"/>
  <c r="H68" i="10"/>
  <c r="I68" i="10"/>
  <c r="G69" i="10"/>
  <c r="H69" i="10"/>
  <c r="I69" i="10"/>
  <c r="G70" i="10"/>
  <c r="H70" i="10"/>
  <c r="I70" i="10"/>
  <c r="G71" i="10"/>
  <c r="H71" i="10"/>
  <c r="I71" i="10"/>
  <c r="G72" i="10"/>
  <c r="H72" i="10"/>
  <c r="I72" i="10"/>
  <c r="G73" i="10"/>
  <c r="H73" i="10"/>
  <c r="I73" i="10"/>
  <c r="G74" i="10"/>
  <c r="H74" i="10"/>
  <c r="I74" i="10"/>
  <c r="G75" i="10"/>
  <c r="H75" i="10"/>
  <c r="I75" i="10"/>
  <c r="I212" i="10"/>
  <c r="H212" i="10"/>
  <c r="G212" i="10"/>
  <c r="I211" i="10"/>
  <c r="H211" i="10"/>
  <c r="G211" i="10"/>
  <c r="I210" i="10"/>
  <c r="H210" i="10"/>
  <c r="G210" i="10"/>
  <c r="I209" i="10"/>
  <c r="H209" i="10"/>
  <c r="G209" i="10"/>
  <c r="I208" i="10"/>
  <c r="H208" i="10"/>
  <c r="G208" i="10"/>
  <c r="I207" i="10"/>
  <c r="H207" i="10"/>
  <c r="G207" i="10"/>
  <c r="I206" i="10"/>
  <c r="H206" i="10"/>
  <c r="G206" i="10"/>
  <c r="I205" i="10"/>
  <c r="H205" i="10"/>
  <c r="G205" i="10"/>
  <c r="I204" i="10"/>
  <c r="H204" i="10"/>
  <c r="G204" i="10"/>
  <c r="I203" i="10"/>
  <c r="H203" i="10"/>
  <c r="G203" i="10"/>
  <c r="I202" i="10"/>
  <c r="H202" i="10"/>
  <c r="G202" i="10"/>
  <c r="I201" i="10"/>
  <c r="H201" i="10"/>
  <c r="G201" i="10"/>
  <c r="I200" i="10"/>
  <c r="H200" i="10"/>
  <c r="G200" i="10"/>
  <c r="I199" i="10"/>
  <c r="H199" i="10"/>
  <c r="G199" i="10"/>
  <c r="I198" i="10"/>
  <c r="H198" i="10"/>
  <c r="G198" i="10"/>
  <c r="I197" i="10"/>
  <c r="H197" i="10"/>
  <c r="G197" i="10"/>
  <c r="I196" i="10"/>
  <c r="H196" i="10"/>
  <c r="G196" i="10"/>
  <c r="I195" i="10"/>
  <c r="H195" i="10"/>
  <c r="G195" i="10"/>
  <c r="I194" i="10"/>
  <c r="H194" i="10"/>
  <c r="G194" i="10"/>
  <c r="I193" i="10"/>
  <c r="H193" i="10"/>
  <c r="G193" i="10"/>
  <c r="I192" i="10"/>
  <c r="H192" i="10"/>
  <c r="G192" i="10"/>
  <c r="I191" i="10"/>
  <c r="H191" i="10"/>
  <c r="G191" i="10"/>
  <c r="I190" i="10"/>
  <c r="H190" i="10"/>
  <c r="G190" i="10"/>
  <c r="I189" i="10"/>
  <c r="H189" i="10"/>
  <c r="G189" i="10"/>
  <c r="I188" i="10"/>
  <c r="H188" i="10"/>
  <c r="G188" i="10"/>
  <c r="I187" i="10"/>
  <c r="H187" i="10"/>
  <c r="G187" i="10"/>
  <c r="I186" i="10"/>
  <c r="H186" i="10"/>
  <c r="G186" i="10"/>
  <c r="I185" i="10"/>
  <c r="H185" i="10"/>
  <c r="G185" i="10"/>
  <c r="I184" i="10"/>
  <c r="H184" i="10"/>
  <c r="G184" i="10"/>
  <c r="I183" i="10"/>
  <c r="H183" i="10"/>
  <c r="G183" i="10"/>
  <c r="I182" i="10"/>
  <c r="H182" i="10"/>
  <c r="G182" i="10"/>
  <c r="I181" i="10"/>
  <c r="H181" i="10"/>
  <c r="G181" i="10"/>
  <c r="I180" i="10"/>
  <c r="H180" i="10"/>
  <c r="G180" i="10"/>
  <c r="I179" i="10"/>
  <c r="H179" i="10"/>
  <c r="G179" i="10"/>
  <c r="I178" i="10"/>
  <c r="H178" i="10"/>
  <c r="G178" i="10"/>
  <c r="I177" i="10"/>
  <c r="H177" i="10"/>
  <c r="G177" i="10"/>
  <c r="I176" i="10"/>
  <c r="H176" i="10"/>
  <c r="G176" i="10"/>
  <c r="I175" i="10"/>
  <c r="H175" i="10"/>
  <c r="G175" i="10"/>
  <c r="I174" i="10"/>
  <c r="H174" i="10"/>
  <c r="G174" i="10"/>
  <c r="I173" i="10"/>
  <c r="H173" i="10"/>
  <c r="G173" i="10"/>
  <c r="I172" i="10"/>
  <c r="H172" i="10"/>
  <c r="G172" i="10"/>
  <c r="I171" i="10"/>
  <c r="H171" i="10"/>
  <c r="G171" i="10"/>
  <c r="I170" i="10"/>
  <c r="H170" i="10"/>
  <c r="G170" i="10"/>
  <c r="I164" i="10"/>
  <c r="H164" i="10"/>
  <c r="G164" i="10"/>
  <c r="I163" i="10"/>
  <c r="H163" i="10"/>
  <c r="G163" i="10"/>
  <c r="I162" i="10"/>
  <c r="H162" i="10"/>
  <c r="G162" i="10"/>
  <c r="I161" i="10"/>
  <c r="H161" i="10"/>
  <c r="G161" i="10"/>
  <c r="I160" i="10"/>
  <c r="H160" i="10"/>
  <c r="G160" i="10"/>
  <c r="I159" i="10"/>
  <c r="H159" i="10"/>
  <c r="G159" i="10"/>
  <c r="I158" i="10"/>
  <c r="H158" i="10"/>
  <c r="G158" i="10"/>
  <c r="I157" i="10"/>
  <c r="H157" i="10"/>
  <c r="G157" i="10"/>
  <c r="I156" i="10"/>
  <c r="H156" i="10"/>
  <c r="G156" i="10"/>
  <c r="I155" i="10"/>
  <c r="H155" i="10"/>
  <c r="G155" i="10"/>
  <c r="I154" i="10"/>
  <c r="H154" i="10"/>
  <c r="G154" i="10"/>
  <c r="I153" i="10"/>
  <c r="H153" i="10"/>
  <c r="G153" i="10"/>
  <c r="I152" i="10"/>
  <c r="H152" i="10"/>
  <c r="G152" i="10"/>
  <c r="I151" i="10"/>
  <c r="H151" i="10"/>
  <c r="G151" i="10"/>
  <c r="I150" i="10"/>
  <c r="H150" i="10"/>
  <c r="G150" i="10"/>
  <c r="I149" i="10"/>
  <c r="H149" i="10"/>
  <c r="G149" i="10"/>
  <c r="I148" i="10"/>
  <c r="H148" i="10"/>
  <c r="G148" i="10"/>
  <c r="I147" i="10"/>
  <c r="H147" i="10"/>
  <c r="G147" i="10"/>
  <c r="I146" i="10"/>
  <c r="H146" i="10"/>
  <c r="G146" i="10"/>
  <c r="I145" i="10"/>
  <c r="H145" i="10"/>
  <c r="G145" i="10"/>
  <c r="I144" i="10"/>
  <c r="H144" i="10"/>
  <c r="G144" i="10"/>
  <c r="I143" i="10"/>
  <c r="H143" i="10"/>
  <c r="G143" i="10"/>
  <c r="I142" i="10"/>
  <c r="H142" i="10"/>
  <c r="G142" i="10"/>
  <c r="I141" i="10"/>
  <c r="H141" i="10"/>
  <c r="G141" i="10"/>
  <c r="I140" i="10"/>
  <c r="H140" i="10"/>
  <c r="G140" i="10"/>
  <c r="I139" i="10"/>
  <c r="H139" i="10"/>
  <c r="G139" i="10"/>
  <c r="I138" i="10"/>
  <c r="H138" i="10"/>
  <c r="G138" i="10"/>
  <c r="I137" i="10"/>
  <c r="H137" i="10"/>
  <c r="G137" i="10"/>
  <c r="I136" i="10"/>
  <c r="H136" i="10"/>
  <c r="G136" i="10"/>
  <c r="I135" i="10"/>
  <c r="H135" i="10"/>
  <c r="G135" i="10"/>
  <c r="I134" i="10"/>
  <c r="H134" i="10"/>
  <c r="G134" i="10"/>
  <c r="I133" i="10"/>
  <c r="H133" i="10"/>
  <c r="G133" i="10"/>
  <c r="I132" i="10"/>
  <c r="H132" i="10"/>
  <c r="G132" i="10"/>
  <c r="I131" i="10"/>
  <c r="H131" i="10"/>
  <c r="G131" i="10"/>
  <c r="I130" i="10"/>
  <c r="H130" i="10"/>
  <c r="G130" i="10"/>
  <c r="I129" i="10"/>
  <c r="H129" i="10"/>
  <c r="G129" i="10"/>
  <c r="I128" i="10"/>
  <c r="H128" i="10"/>
  <c r="G128" i="10"/>
  <c r="I127" i="10"/>
  <c r="H127" i="10"/>
  <c r="G127" i="10"/>
  <c r="I126" i="10"/>
  <c r="H126" i="10"/>
  <c r="G126" i="10"/>
  <c r="I125" i="10"/>
  <c r="H125" i="10"/>
  <c r="G125" i="10"/>
  <c r="I124" i="10"/>
  <c r="H124" i="10"/>
  <c r="G124" i="10"/>
  <c r="I123" i="10"/>
  <c r="H123" i="10"/>
  <c r="G123" i="10"/>
  <c r="I122" i="10"/>
  <c r="H122" i="10"/>
  <c r="G122" i="10"/>
  <c r="I121" i="10"/>
  <c r="H121" i="10"/>
  <c r="G121" i="10"/>
  <c r="I120" i="10"/>
  <c r="H120" i="10"/>
  <c r="G120" i="10"/>
  <c r="I119" i="10"/>
  <c r="H119" i="10"/>
  <c r="G119" i="10"/>
  <c r="I118" i="10"/>
  <c r="H118" i="10"/>
  <c r="G118" i="10"/>
  <c r="I117" i="10"/>
  <c r="H117" i="10"/>
  <c r="G117" i="10"/>
  <c r="I116" i="10"/>
  <c r="H116" i="10"/>
  <c r="G116" i="10"/>
  <c r="I115" i="10"/>
  <c r="H115" i="10"/>
  <c r="G115" i="10"/>
  <c r="I114" i="10"/>
  <c r="H114" i="10"/>
  <c r="G114" i="10"/>
  <c r="I113" i="10"/>
  <c r="H113" i="10"/>
  <c r="G113" i="10"/>
  <c r="I112" i="10"/>
  <c r="H112" i="10"/>
  <c r="G112" i="10"/>
  <c r="I111" i="10"/>
  <c r="H111" i="10"/>
  <c r="G111" i="10"/>
  <c r="I110" i="10"/>
  <c r="H110" i="10"/>
  <c r="G110" i="10"/>
  <c r="I109" i="10"/>
  <c r="H109" i="10"/>
  <c r="G109" i="10"/>
  <c r="I108" i="10"/>
  <c r="H108" i="10"/>
  <c r="G108" i="10"/>
  <c r="I107" i="10"/>
  <c r="H107" i="10"/>
  <c r="G107" i="10"/>
  <c r="I106" i="10"/>
  <c r="H106" i="10"/>
  <c r="G106" i="10"/>
  <c r="I105" i="10"/>
  <c r="H105" i="10"/>
  <c r="G105" i="10"/>
  <c r="I104" i="10"/>
  <c r="H104" i="10"/>
  <c r="G104" i="10"/>
  <c r="I103" i="10"/>
  <c r="H103" i="10"/>
  <c r="G103" i="10"/>
  <c r="I102" i="10"/>
  <c r="H102" i="10"/>
  <c r="G102" i="10"/>
  <c r="I101" i="10"/>
  <c r="H101" i="10"/>
  <c r="G101" i="10"/>
  <c r="I100" i="10"/>
  <c r="H100" i="10"/>
  <c r="G100" i="10"/>
  <c r="I99" i="10"/>
  <c r="H99" i="10"/>
  <c r="G99" i="10"/>
  <c r="I98" i="10"/>
  <c r="H98" i="10"/>
  <c r="G98" i="10"/>
  <c r="I97" i="10"/>
  <c r="H97" i="10"/>
  <c r="G97" i="10"/>
  <c r="I96" i="10"/>
  <c r="H96" i="10"/>
  <c r="G96" i="10"/>
  <c r="I95" i="10"/>
  <c r="H95" i="10"/>
  <c r="G95" i="10"/>
  <c r="I94" i="10"/>
  <c r="H94" i="10"/>
  <c r="G94" i="10"/>
  <c r="I93" i="10"/>
  <c r="H93" i="10"/>
  <c r="G93" i="10"/>
  <c r="I92" i="10"/>
  <c r="H92" i="10"/>
  <c r="G92" i="10"/>
  <c r="I91" i="10"/>
  <c r="H91" i="10"/>
  <c r="G91" i="10"/>
  <c r="I90" i="10"/>
  <c r="H90" i="10"/>
  <c r="G90" i="10"/>
  <c r="I89" i="10"/>
  <c r="H89" i="10"/>
  <c r="G89" i="10"/>
  <c r="I88" i="10"/>
  <c r="H88" i="10"/>
  <c r="G88" i="10"/>
  <c r="I87" i="10"/>
  <c r="H87" i="10"/>
  <c r="G87" i="10"/>
  <c r="I86" i="10"/>
  <c r="H86" i="10"/>
  <c r="G86" i="10"/>
  <c r="I85" i="10"/>
  <c r="H85" i="10"/>
  <c r="G85" i="10"/>
  <c r="I84" i="10"/>
  <c r="H84" i="10"/>
  <c r="G84" i="10"/>
  <c r="I83" i="10"/>
  <c r="H83" i="10"/>
  <c r="G83" i="10"/>
  <c r="I82" i="10"/>
  <c r="H82" i="10"/>
  <c r="G82" i="10"/>
  <c r="I81" i="10"/>
  <c r="H81" i="10"/>
  <c r="G81" i="10"/>
  <c r="I80" i="10"/>
  <c r="H80" i="10"/>
  <c r="G80" i="10"/>
  <c r="I79" i="10"/>
  <c r="H79" i="10"/>
  <c r="G79" i="10"/>
  <c r="I78" i="10"/>
  <c r="H78" i="10"/>
  <c r="G78" i="10"/>
  <c r="I77" i="10"/>
  <c r="H77" i="10"/>
  <c r="G77" i="10"/>
  <c r="I76" i="10"/>
  <c r="H76" i="10"/>
  <c r="G76" i="10"/>
  <c r="I60" i="10"/>
  <c r="H60" i="10"/>
  <c r="G60" i="10"/>
  <c r="I59" i="10"/>
  <c r="H59" i="10"/>
  <c r="G59" i="10"/>
  <c r="I58" i="10"/>
  <c r="H58" i="10"/>
  <c r="G58" i="10"/>
  <c r="I57" i="10"/>
  <c r="H57" i="10"/>
  <c r="G57" i="10"/>
  <c r="I56" i="10"/>
  <c r="H56" i="10"/>
  <c r="G56" i="10"/>
  <c r="I55" i="10"/>
  <c r="H55" i="10"/>
  <c r="G55" i="10"/>
  <c r="I54" i="10"/>
  <c r="H54" i="10"/>
  <c r="G54" i="10"/>
  <c r="I53" i="10"/>
  <c r="H53" i="10"/>
  <c r="G53" i="10"/>
  <c r="I52" i="10"/>
  <c r="H52" i="10"/>
  <c r="G52" i="10"/>
  <c r="I51" i="10"/>
  <c r="H51" i="10"/>
  <c r="G51" i="10"/>
  <c r="I50" i="10"/>
  <c r="H50" i="10"/>
  <c r="G50" i="10"/>
  <c r="I49" i="10"/>
  <c r="H49" i="10"/>
  <c r="G49" i="10"/>
  <c r="I48" i="10"/>
  <c r="H48" i="10"/>
  <c r="G48" i="10"/>
  <c r="I47" i="10"/>
  <c r="H47" i="10"/>
  <c r="G47" i="10"/>
  <c r="I46" i="10"/>
  <c r="H46" i="10"/>
  <c r="G46" i="10"/>
  <c r="I45" i="10"/>
  <c r="H45" i="10"/>
  <c r="G45" i="10"/>
  <c r="I44" i="10"/>
  <c r="H44" i="10"/>
  <c r="G44" i="10"/>
  <c r="I43" i="10"/>
  <c r="H43" i="10"/>
  <c r="G43" i="10"/>
  <c r="I42" i="10"/>
  <c r="H42" i="10"/>
  <c r="G42" i="10"/>
  <c r="I41" i="10"/>
  <c r="H41" i="10"/>
  <c r="G41" i="10"/>
  <c r="I40" i="10"/>
  <c r="H40" i="10"/>
  <c r="G40" i="10"/>
  <c r="I39" i="10"/>
  <c r="H39" i="10"/>
  <c r="G39" i="10"/>
  <c r="I38" i="10"/>
  <c r="H38" i="10"/>
  <c r="G38" i="10"/>
  <c r="I37" i="10"/>
  <c r="H37" i="10"/>
  <c r="G37" i="10"/>
  <c r="I36" i="10"/>
  <c r="H36" i="10"/>
  <c r="G36" i="10"/>
  <c r="I35" i="10"/>
  <c r="H35" i="10"/>
  <c r="G35" i="10"/>
  <c r="I34" i="10"/>
  <c r="H34" i="10"/>
  <c r="G34" i="10"/>
  <c r="I33" i="10"/>
  <c r="H33" i="10"/>
  <c r="G33" i="10"/>
  <c r="I32" i="10"/>
  <c r="H32" i="10"/>
  <c r="G32" i="10"/>
  <c r="I31" i="10"/>
  <c r="H31" i="10"/>
  <c r="G31" i="10"/>
  <c r="I30" i="10"/>
  <c r="H30" i="10"/>
  <c r="G30" i="10"/>
  <c r="I29" i="10"/>
  <c r="H29" i="10"/>
  <c r="G29" i="10"/>
  <c r="I28" i="10"/>
  <c r="H28" i="10"/>
  <c r="G28" i="10"/>
  <c r="I27" i="10"/>
  <c r="H27" i="10"/>
  <c r="G27" i="10"/>
  <c r="I26" i="10"/>
  <c r="H26" i="10"/>
  <c r="G26" i="10"/>
  <c r="I25" i="10"/>
  <c r="H25" i="10"/>
  <c r="G25" i="10"/>
  <c r="I24" i="10"/>
  <c r="H24" i="10"/>
  <c r="G24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I18" i="10"/>
  <c r="H18" i="10"/>
  <c r="G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I12" i="10"/>
  <c r="H12" i="10"/>
  <c r="G12" i="10"/>
  <c r="I11" i="10"/>
  <c r="H11" i="10"/>
  <c r="G11" i="10"/>
  <c r="I10" i="10"/>
  <c r="H10" i="10"/>
  <c r="G10" i="10"/>
  <c r="I9" i="10"/>
  <c r="H9" i="10"/>
  <c r="G9" i="10"/>
  <c r="I8" i="10"/>
  <c r="H8" i="10"/>
  <c r="G8" i="10"/>
  <c r="F4" i="12" l="1"/>
  <c r="F18" i="12"/>
  <c r="G18" i="12"/>
  <c r="F19" i="12"/>
  <c r="G19" i="12"/>
  <c r="F21" i="12"/>
  <c r="G21" i="12"/>
  <c r="F22" i="12"/>
  <c r="G22" i="12"/>
  <c r="G16" i="12"/>
  <c r="F16" i="12"/>
  <c r="G15" i="12"/>
  <c r="F15" i="12"/>
  <c r="G14" i="12"/>
  <c r="F14" i="12"/>
  <c r="G12" i="12"/>
  <c r="F12" i="12"/>
  <c r="G11" i="12"/>
  <c r="F11" i="12"/>
  <c r="G10" i="12"/>
  <c r="F10" i="12"/>
  <c r="G9" i="12"/>
  <c r="F9" i="12"/>
  <c r="G8" i="12"/>
  <c r="F8" i="12"/>
  <c r="G6" i="12"/>
  <c r="F6" i="12"/>
  <c r="G5" i="12"/>
  <c r="F5" i="12"/>
  <c r="G4" i="12"/>
  <c r="G28" i="12" l="1"/>
  <c r="F28" i="12"/>
</calcChain>
</file>

<file path=xl/sharedStrings.xml><?xml version="1.0" encoding="utf-8"?>
<sst xmlns="http://schemas.openxmlformats.org/spreadsheetml/2006/main" count="1749" uniqueCount="512">
  <si>
    <t>Intitulé</t>
  </si>
  <si>
    <t>Type</t>
  </si>
  <si>
    <t>Référence</t>
  </si>
  <si>
    <t>Durée</t>
  </si>
  <si>
    <t>Total</t>
  </si>
  <si>
    <t>Régions</t>
  </si>
  <si>
    <t>Départements</t>
  </si>
  <si>
    <t>Communes et groupements</t>
  </si>
  <si>
    <t>Base juridique</t>
  </si>
  <si>
    <t>Observations</t>
  </si>
  <si>
    <t>Nb bénéf</t>
  </si>
  <si>
    <t>AFR</t>
  </si>
  <si>
    <t>régime exempté</t>
  </si>
  <si>
    <t>régime notifié</t>
  </si>
  <si>
    <t>PME</t>
  </si>
  <si>
    <t>RDI</t>
  </si>
  <si>
    <t>EMPLOI</t>
  </si>
  <si>
    <t>FORMATION</t>
  </si>
  <si>
    <t>ENVIRONNEMENT</t>
  </si>
  <si>
    <t>CULTURE</t>
  </si>
  <si>
    <t>SAUVETAGE ET RESTRUCTURATION</t>
  </si>
  <si>
    <t>CALAMITES NATURELLES</t>
  </si>
  <si>
    <t>Calamités naturelles - garanties</t>
  </si>
  <si>
    <t>infrastructures locales - garanties</t>
  </si>
  <si>
    <t>Régime cadre d'aides aux services de conseil en faveur des PME et d'aide - Subventions</t>
  </si>
  <si>
    <t>Régime cadre d'aides aux services de conseil en faveur des PME - Bonifications d'intérêts</t>
  </si>
  <si>
    <t>Régime cadre d'aides aux services de conseil en faveur des PME - Prêts à taux réduits</t>
  </si>
  <si>
    <t>Régime cadre d'aides aux services de conseil en faveur des PME - Garanties</t>
  </si>
  <si>
    <t>Régime cadre d'aides à la participation des PME aux foires - Subventions</t>
  </si>
  <si>
    <t>Régime cadre d'aides à la participation des PME aux foires - Bonifications d'intérêts</t>
  </si>
  <si>
    <t>Régime cadre d'aides à la participation des PME aux foires - Prêts à taux réduits</t>
  </si>
  <si>
    <t>Régime cadre d'aides à la participation des PME aux foires - Garanties</t>
  </si>
  <si>
    <t>Régime cadre d'aides à l'innovation en faveur des PME - subventions</t>
  </si>
  <si>
    <t>Régime cadre d'aides à l'innovation en faveur des PME - prêts à taux réduit</t>
  </si>
  <si>
    <t>Régime cadre d'aides à l'innovation en faveur des PME - garanties</t>
  </si>
  <si>
    <t>innovation PME - subventions</t>
  </si>
  <si>
    <t>innovation PME - prêts à taux réduit</t>
  </si>
  <si>
    <t>innovation PME - garanties</t>
  </si>
  <si>
    <t>Régime cadre d'aides à l'innovation en faveur des jeunes pousses - garanties</t>
  </si>
  <si>
    <t>Régime cadre d'aides à l'innovation en faveur des jeunes pousses - subventions</t>
  </si>
  <si>
    <t>Régime cadre d'aides à l'innovation en faveur des jeunes pousses - prêts à taux réduit</t>
  </si>
  <si>
    <t>jeunes pousses - subventions</t>
  </si>
  <si>
    <t>jeunes pousses - prêts à taux réduit</t>
  </si>
  <si>
    <t>jeunes pousses - garanties</t>
  </si>
  <si>
    <t>FINANCEMENT PME</t>
  </si>
  <si>
    <t>financement risque PME - garanties</t>
  </si>
  <si>
    <t>financement risque jeunes pousses - garanties</t>
  </si>
  <si>
    <t>plateforme négociation PME - garanties</t>
  </si>
  <si>
    <t>coûts prospection PME - garanties</t>
  </si>
  <si>
    <t>infrastructures recherche-subventions</t>
  </si>
  <si>
    <t>infrastructures recherche-prêts à taux réduit</t>
  </si>
  <si>
    <t>infrastructures recherche-garanties</t>
  </si>
  <si>
    <t>pôles d'innovation-subventions</t>
  </si>
  <si>
    <t>pôles d'innovation-prêts à taux réduit</t>
  </si>
  <si>
    <t>pôles d'innovation-garanties</t>
  </si>
  <si>
    <t>innovation PME-subventions</t>
  </si>
  <si>
    <t>innovation PME-prêts à taux réduit</t>
  </si>
  <si>
    <t>innovation PME-garanties</t>
  </si>
  <si>
    <t>innovation procédé et organisation-subventions</t>
  </si>
  <si>
    <t>innovation procédé et organisation-prêts à taux réduit</t>
  </si>
  <si>
    <t>innovation procédé et organisation-garanties</t>
  </si>
  <si>
    <t>R&amp;D pêche et aquaculture-subventions</t>
  </si>
  <si>
    <t>R&amp;D pêche et aquaculture-prêts à taux réduit</t>
  </si>
  <si>
    <t>R&amp;D pêche et aquaculture-garanties</t>
  </si>
  <si>
    <t>embauche travailleurs défavorisés - garanties</t>
  </si>
  <si>
    <t>emploi travailleurs handicapés - Subventions et bonifications d'intérêt</t>
  </si>
  <si>
    <t>emploi travailleurs handicapés - garanties</t>
  </si>
  <si>
    <t>compensation surcoût emploi travailleurs handicapés - garanties</t>
  </si>
  <si>
    <t>compensation surcoût emploi travailleurs défavorisés - garanties</t>
  </si>
  <si>
    <t>dépassement normes communautaires - garanties</t>
  </si>
  <si>
    <t>adaptation anticipée normes UE - garanties</t>
  </si>
  <si>
    <t>efficacité énergétique - garanties</t>
  </si>
  <si>
    <t>efficacité énergétique des bâtiments - garanties</t>
  </si>
  <si>
    <t>cogénération à haut rendement - garanties</t>
  </si>
  <si>
    <t>énergie renouvelable - garanties</t>
  </si>
  <si>
    <t>sites contaminés - garanties</t>
  </si>
  <si>
    <t>réseaux de chaleur et de froid efficace - garanties</t>
  </si>
  <si>
    <t>recyclage et réemploi des déchets - garanties</t>
  </si>
  <si>
    <t>infrastructures énergétiques - garanties</t>
  </si>
  <si>
    <t>études environnementales - garanties</t>
  </si>
  <si>
    <t xml:space="preserve">régime cadre d'aides en faveur de la 
culture et de la conservation du patrimoine pour la période (RGEC) - subventions </t>
  </si>
  <si>
    <t>culture et conservation du patrimoine - subventions</t>
  </si>
  <si>
    <t>régime cadre d'aides en faveur de la 
culture et de la conservation du patrimoine pour la période (RGEC) - prêts à taux réduit</t>
  </si>
  <si>
    <t>régime cadre d'aides en faveur de la 
culture et de la conservation du patrimoine pour la période (RGEC) - garanties</t>
  </si>
  <si>
    <t>culture et conservation du patrimoine - prêts à taux réduit</t>
  </si>
  <si>
    <t>culture et conservation du patrimoine - garanties</t>
  </si>
  <si>
    <t>Régime cadre d'aides en faveur des infrastructures 
sportives et des infrastructures récréatives multifonctionnelles (RGEC)</t>
  </si>
  <si>
    <t>Régime cadre d'aides à l'investissements en faveur des infrastructures locales (RGEC)</t>
  </si>
  <si>
    <t>Régime cadre d'aides à l'investissements en faveur des infrastructures locales  (RGEC)</t>
  </si>
  <si>
    <t>infrastructures sportives et récréatives- subventions</t>
  </si>
  <si>
    <t>infrastructures sportives et récréatives- prêts à taux réduit</t>
  </si>
  <si>
    <t>infrastructures sportives et récréatives- avances récupérables</t>
  </si>
  <si>
    <t>infrastructures sportives et récréatives- garanties</t>
  </si>
  <si>
    <t>infrastructures locales - prêts et avances récupérables</t>
  </si>
  <si>
    <t>Régime d'aides destinées à remédier aux dommages causés par certaines calamités naturelles (RGEC)</t>
  </si>
  <si>
    <t>Régime d'aides au sauvetage et à la restructuration pour les PME en difficulté</t>
  </si>
  <si>
    <t>PME en difficulté - garanties</t>
  </si>
  <si>
    <t>PME en difficulté - subventions</t>
  </si>
  <si>
    <t>PME en difficulté - prêts à taux réduit</t>
  </si>
  <si>
    <t>COOPERATION TERRITORIALE EUROPEENNE</t>
  </si>
  <si>
    <t>CTE - subventions</t>
  </si>
  <si>
    <t>Régime d'aides couvrant les coûts de coopération dans le cadre de projets de coopération territoriale européenne (RGEC)</t>
  </si>
  <si>
    <t>CTE - prêts à taux réduit</t>
  </si>
  <si>
    <t>CTE - avances récupérables</t>
  </si>
  <si>
    <t>CTE - garanties</t>
  </si>
  <si>
    <t>Régime cade d'aides au financement du risque des PME (RGEC)</t>
  </si>
  <si>
    <t>Régime cade d'aides en faveur des jeunes pousses (RGEC)</t>
  </si>
  <si>
    <t>Régime cade d'aides en faveur des plateformes de négociation alternatives spécialisées dans les PME (RGEC)</t>
  </si>
  <si>
    <t>Régime cade d'aides couvrant les coûts de prospection (RGEC)</t>
  </si>
  <si>
    <t>Régime cadre d'aides aux projets de recherche et de développement (RGEC)</t>
  </si>
  <si>
    <t>Régime cadre d'aides à l’investissement en faveur des infrastructures de recherche (RGEC)</t>
  </si>
  <si>
    <t>Régime cadre d'aides en faveur des pôles d’innovation (RGEC)</t>
  </si>
  <si>
    <t>Régime cadre d'aides à l’innovation en faveur des PME (RGEC)</t>
  </si>
  <si>
    <t>Régime cadre d'aides en faveur de l’innovation de procédé et d’organisation (RGEC)</t>
  </si>
  <si>
    <t>Régime cadre d'aides à la recherche et au développement dans le secteur de la pêche et de l’aquaculture (RGEC)</t>
  </si>
  <si>
    <t>Régime cadre d'aides à l'embauche de travailleurs défavorisés sous forme
de subventions salariales (RGEC)</t>
  </si>
  <si>
    <t>Régime cadre d'aides à l'emploi de travailleurs handicapés sous forme
de subventions salariales (RGEC)</t>
  </si>
  <si>
    <t xml:space="preserve">Régime cadre d'aides destinées à compenser les surcoûts liés à l'emploi de
travailleurs handicapés (RGEC) </t>
  </si>
  <si>
    <t>Régime cadre d'aides destinées à compenser les coûts de l’assistance fournie aux travailleurs défavorisés (RGEC)</t>
  </si>
  <si>
    <t xml:space="preserve">Régime cadre d'aides à la formation (RGEC) </t>
  </si>
  <si>
    <t xml:space="preserve">Régime cadre d'aides  à  l’investissement  permettant  aux  entreprises d’aller  au-delà  des  normes  de 
protection  environnementale  de  l’Union  européenne  (UE)  ou  d’augmenter  le  niveau  de 
protection de l’environnement en l’absence de normes de l’UE (RGEC) </t>
  </si>
  <si>
    <t xml:space="preserve">Régime cadre d'aides à l’investissement en faveur de l’adaptation anticipée aux futures normes de l’UE (RGEC) </t>
  </si>
  <si>
    <t>Régime cadre d'aides à l’investissement en faveur des mesures d’efficacité énergétique (RGEC)</t>
  </si>
  <si>
    <t xml:space="preserve">Régime cadre d'aides  à  l’investissement  en  faveur  des  projets  promouvant  l’efficacité  énergétique  des 
bâtiments (RGEC) </t>
  </si>
  <si>
    <t>Régime cadre d'aides  aides à l’investissement en faveur de la cogénération à haut rendement (RGEC)</t>
  </si>
  <si>
    <t xml:space="preserve">Régime cadre d'aides à l’investissement en faveur de la promotion de l’énergie produite à partir de sources 
renouvelables (RGEC) </t>
  </si>
  <si>
    <t xml:space="preserve">Régime cadre d'aides à l’investissement en faveur de sites contaminés (RGEC) </t>
  </si>
  <si>
    <t xml:space="preserve">Régime cadre d'aides à l’investissement en faveur des réseaux de chaleur et de froid efficaces (RGEC) </t>
  </si>
  <si>
    <t xml:space="preserve">Régime cadre d'aides à l’investissement en faveur du recyclage et du réemploi des déchets (RGEC) </t>
  </si>
  <si>
    <t xml:space="preserve">Régime cadre d'aides à l’investissement en faveur des infrastructures énergétique (RGEC) </t>
  </si>
  <si>
    <t xml:space="preserve">Régime cadre d'aides aux études environnementales (RGEC) </t>
  </si>
  <si>
    <t>SA.42681</t>
  </si>
  <si>
    <t>SA.41259</t>
  </si>
  <si>
    <t>RGEC 651/2014 - art. 17 et suivants</t>
  </si>
  <si>
    <t>RGEC 651/2014 - art. 21 et suivants</t>
  </si>
  <si>
    <t>RGEC 651/2014 - art. 25 et suivants</t>
  </si>
  <si>
    <t>RGEC 651/2014 - art. 32 et suivants</t>
  </si>
  <si>
    <t>RGEC 651/2014 - art. 31</t>
  </si>
  <si>
    <t>RGEC 651/2014 - art. 36 et suivants</t>
  </si>
  <si>
    <t>RGEC 651/2014 - art. 53</t>
  </si>
  <si>
    <t>RGEC 651/2014 - art. 56</t>
  </si>
  <si>
    <t>RGEC 651/2014 - art. 55</t>
  </si>
  <si>
    <t>RGEC 651/2014 - art. 50</t>
  </si>
  <si>
    <t>LD sauvetage et  restructuration d’entreprises en difficulté autres que les établissements financiers du 31/07/2014</t>
  </si>
  <si>
    <t xml:space="preserve">RGEC 651/2014 - art. 20 et décret n° 2014-758 du 2 juillet 2014 relatif aux zones AFR et aux zones d’aide à l’investissement des PME
pour la période 2014-2020 </t>
  </si>
  <si>
    <t xml:space="preserve">RGEC 651/2014 - art. 13 et suivants et décret n° 2014-758 du 2 juillet 2014 relatif aux zones AFR et aux zones d’aide à l’investissement des PME
pour la période 2014-2020 </t>
  </si>
  <si>
    <t>financement risque PME - investissement en capital</t>
  </si>
  <si>
    <t>financement risque PME - exemption ou avantage fiscal</t>
  </si>
  <si>
    <t>financement risque jeunes pousses - investissement en capital</t>
  </si>
  <si>
    <t>financement risque jeunes pousses - exemption ou avantage fiscal</t>
  </si>
  <si>
    <t>plateforme négociation PME - investissement en capital</t>
  </si>
  <si>
    <t>plateforme négociation PME - exemption ou avantage fiscal</t>
  </si>
  <si>
    <t>coûts prospection - investissement en capital</t>
  </si>
  <si>
    <t>coûts prospection - exemption ou avantage fiscal</t>
  </si>
  <si>
    <t>Régime cadre d'aides aux services de conseil en faveur des PME - Avances récupérables</t>
  </si>
  <si>
    <t>Régime cadre d'aides à la participation des PME aux foires - Avances récupérables</t>
  </si>
  <si>
    <t>Régime cadre d'aides à l'innovation en faveur des PME - avances récupérables</t>
  </si>
  <si>
    <t>innovation PME - avances récupérables</t>
  </si>
  <si>
    <t>Régime cadre d'aides à l'innovation en faveur des jeunes pousses - avances récupérables</t>
  </si>
  <si>
    <t>jeunes pousses - avances récupérables</t>
  </si>
  <si>
    <t>financement risque PME - prêts et avances récupérables</t>
  </si>
  <si>
    <t>financement risque jeunes pousses - prêts et avances récupérables</t>
  </si>
  <si>
    <t>plateforme négociation PME - prêts et avances récupérables</t>
  </si>
  <si>
    <t>coûts prospection PME - prêts et avances récupérables</t>
  </si>
  <si>
    <t>infrastructures recherche-avances récupérables</t>
  </si>
  <si>
    <t>pôles d'innovation-avances récupérables</t>
  </si>
  <si>
    <t>innovation PME-avances récupérables</t>
  </si>
  <si>
    <t>innovation procédé et organisation-avances récupérables</t>
  </si>
  <si>
    <t>R&amp;D pêche et aquaculture-avances récupérables</t>
  </si>
  <si>
    <t>embauche travailleurs défavorisés - prêts et avances récupérables</t>
  </si>
  <si>
    <t>emploi travailleurs handicapés - prêts et avances récupérables</t>
  </si>
  <si>
    <t>compensation surcoût emploi travailleurs handicapés - prêts et avances récupérables</t>
  </si>
  <si>
    <t>compensation surcoût emploi travailleurs défavorisés - prêts et avances récupérables</t>
  </si>
  <si>
    <t>dépassement normes communautaires - prêts et avances récupérables</t>
  </si>
  <si>
    <t>adaptation anticipée normes UE - prêts et avances récupérables</t>
  </si>
  <si>
    <t>efficacité énergétique - prêts et avances récupérables</t>
  </si>
  <si>
    <t>efficacité énergétique des bâtiments - prêts et avances récupérables</t>
  </si>
  <si>
    <t>cogénération à haut rendement - prêts et avances récupérables</t>
  </si>
  <si>
    <t>énergie renouvelable - prêts et avances récupérables</t>
  </si>
  <si>
    <t>sites contaminés - prêts et avances récupérables</t>
  </si>
  <si>
    <t>réseaux de chaleur et de froid efficace - prêts et avances récupérables</t>
  </si>
  <si>
    <t>recyclage et réemploi des déchets - prêts et avances récupérables</t>
  </si>
  <si>
    <t>infrastructures énergétiques - prêts et avances récupérables</t>
  </si>
  <si>
    <t>études environnementales - prêts et avances récupérables</t>
  </si>
  <si>
    <t>régime cadre d'aides en faveur de la 
culture et de la conservation du patrimoine pour la période (RGEC) - avances récupérables</t>
  </si>
  <si>
    <t>culture et conservation du patrimoine - avances récupérables</t>
  </si>
  <si>
    <t xml:space="preserve">Calamités naturelles - prêts et avances récupérables </t>
  </si>
  <si>
    <t>PME en difficulté - avances récupérables</t>
  </si>
  <si>
    <t>Régime cadre d'aides à l'innovation en faveur des PME - bonifications d'intérêts</t>
  </si>
  <si>
    <t>innovation PME - bonifications d'intérêts</t>
  </si>
  <si>
    <t>Régime cadre d'aides à l'innovation en faveur des jeunes pousses - bonifications d'intérêts</t>
  </si>
  <si>
    <t>jeunes pousses - bonifications d'intérêts</t>
  </si>
  <si>
    <t>financement risque PME - subventions et bonifications d'intérêts</t>
  </si>
  <si>
    <t>financement risque jeunes pousses - subventions et bonifications d'intérêts</t>
  </si>
  <si>
    <t>plateforme négociation PME - subventions et bonifications d'intérêts</t>
  </si>
  <si>
    <t>coûts prospection PME - subventions et bonifications d'intérêts</t>
  </si>
  <si>
    <t>infrastructures recherche-bonifications d'intérêts</t>
  </si>
  <si>
    <t>pôles d'innovation-bonifications d'intérêts</t>
  </si>
  <si>
    <t>innovation PME-bonifications d'intérêts</t>
  </si>
  <si>
    <t>innovation procédé et organisation-bonifications d'intérêts</t>
  </si>
  <si>
    <t>R&amp;D pêche et aquaculture-bonifications d'intérêts</t>
  </si>
  <si>
    <t xml:space="preserve"> embauche travailleurs défavorisés -Subventions et bonifications d'intérêts</t>
  </si>
  <si>
    <t>compensation surcoût emploi travailleurs handicapés - Subventions et bonifications d'intérêts</t>
  </si>
  <si>
    <t>compensation surcoût emploi travailleurs défavorisés - subventions et bonifications d'intérêts</t>
  </si>
  <si>
    <t>Formation - Subventions et bonifications d'intérêts</t>
  </si>
  <si>
    <t>dépassement normes communautaires - Subventions et bonifications d'intérêts</t>
  </si>
  <si>
    <t>adaptation anticipée normes UE - Subventions et bonifications d'intérêts</t>
  </si>
  <si>
    <t>efficacité énergétique - Subventions et bonifications d'intérêts</t>
  </si>
  <si>
    <t>efficacité énergétique des bâtiments - subventions et bonifications d'intérêts</t>
  </si>
  <si>
    <t>cogénération à haut rendement - subventions et bonifications d'intérêts</t>
  </si>
  <si>
    <t>énergie renouvelable - subventions et bonifications d'intérêts</t>
  </si>
  <si>
    <t>sites contaminés - subventions et bonifications d'intérêts</t>
  </si>
  <si>
    <t>réseaux de chaleur et de froid efficace - subventions et bonifications d'intérêts</t>
  </si>
  <si>
    <t>recyclage et réemploi des déchets - subventions et bonifications d'intérêts</t>
  </si>
  <si>
    <t>infrastructures énergétiques - subventions et bonifications d'intérêts</t>
  </si>
  <si>
    <t>études environnementales - subventions et bonifications d'intérêts</t>
  </si>
  <si>
    <t xml:space="preserve">régime cadre d'aides en faveur de la 
culture et de la conservation du patrimoine pour la période (RGEC) - bonifications d'intérêts </t>
  </si>
  <si>
    <t>culture et conservation du patrimoine - bonifications d'intérêts</t>
  </si>
  <si>
    <t>infrastructures locales - subventions et bonifications d'intérêts</t>
  </si>
  <si>
    <t>infrastructures sportives et récréatives- bonifications d'intérêts</t>
  </si>
  <si>
    <t>Calamités naturelles - subventions et bonifications d'intérêts</t>
  </si>
  <si>
    <t>PME en difficulté - bonifications d'intérêts</t>
  </si>
  <si>
    <t>CTE - bonifications d'intérêts</t>
  </si>
  <si>
    <t xml:space="preserve">Fonds de soutien à la création cinématographique et audiovisuelle regroupant les aides à la production cinématographique et audiovisuelle dans les domaines suivants : - Fiction, - Animation, - Documentaire de création, - Recréation de spectacle vivant, - Court-métrage. Et Soutien à Rhône-Alpes Cinéma pour le développement et la coproduction de long-métrage cinéma. </t>
  </si>
  <si>
    <t>Intitulé du régime exempté d'aides en faveur des œuvres audiovisuelles, basé sur l’article 54 du RGEC n° 651/2014 du 17 juin 2014</t>
  </si>
  <si>
    <t>Collectivité territoriale</t>
  </si>
  <si>
    <t>Subventions et bonifications d'intérêts</t>
  </si>
  <si>
    <t>Fonds régional d'aide à la production cinématographique et audiovisuelle et fonds d'expérience intéractive, section nouveaux médias</t>
  </si>
  <si>
    <t>Soutien à la création audiovisuelle</t>
  </si>
  <si>
    <t>Fonds régional d’aides sélectives à la création et à la production d’œuvres cinématographiques et audiovisuelles dans les domaines suivants : - soutien à la production de court métrage, - soutien à l’écriture et à la réécriture de long métrage, - soutien à l’écriture, au développement et à la production de documentaire et de web documentaire de création</t>
  </si>
  <si>
    <t xml:space="preserve">Île-de-France </t>
  </si>
  <si>
    <t>Aide au film court en Seine-Saint-Denis ; Fonds de soutien à la création cinématographique et audiovisuelle regroupant les aides à la production de court métrage</t>
  </si>
  <si>
    <t>Soutien à la création et à la production cinématographique et audiovisuelle</t>
  </si>
  <si>
    <t>Guadeloupe</t>
  </si>
  <si>
    <t>Régime cadre d'aides au financement du risque des PME (RGEC)</t>
  </si>
  <si>
    <t>Régime cadre d'aides en faveur des jeunes pousses (RGEC)</t>
  </si>
  <si>
    <t>Régime cadre d'aides en faveur des plateformes de négociation alternatives spécialisées dans les PME (RGEC)</t>
  </si>
  <si>
    <t>Régime cadre d'aides couvrant les coûts de prospection (RGEC)</t>
  </si>
  <si>
    <t>Corse</t>
  </si>
  <si>
    <t>Subventions</t>
  </si>
  <si>
    <t>Bourgogne-Franche-Comté</t>
  </si>
  <si>
    <t xml:space="preserve">Subventions et bonifications d'intérêts </t>
  </si>
  <si>
    <t>Formation - garanties</t>
  </si>
  <si>
    <t>Formation - avances remboursables et prêts</t>
  </si>
  <si>
    <t>Fonds de soutien à la création cinématographique et audiovisuelle (fiction unitaire, série, animation, long métrage)</t>
  </si>
  <si>
    <t>INFRASTRUCTURES SPORTIVES</t>
  </si>
  <si>
    <t>INFRASTRUCTURES LOCALES</t>
  </si>
  <si>
    <t>Occitanie</t>
  </si>
  <si>
    <t>du 25/09/2015 au 
31/12/2020</t>
  </si>
  <si>
    <t>Grand-Est</t>
  </si>
  <si>
    <t>Alpes-Maritimes</t>
  </si>
  <si>
    <t>INTERREG</t>
  </si>
  <si>
    <t>Interreg North West Europe Programme aid for research and
development and innovation, training aid and aid for
environmental protection Framework scheme 2014-2020</t>
  </si>
  <si>
    <t>Recherche fondamentale-Subventions et bonification d'intérêts</t>
  </si>
  <si>
    <t>Interreg North West Europe Programme aid for research and
development and innovation, training aid and aid for
environmental protection Framework scheme 2014-2021</t>
  </si>
  <si>
    <t>Recherche industrielle-Subventions et bonification d'intérêts</t>
  </si>
  <si>
    <t>Interreg North West Europe Programme aid for research and
development and innovation, training aid and aid for
environmental protection Framework scheme 2014-2022</t>
  </si>
  <si>
    <t>Développement expérimental-Subventions et bonification d'intérêts</t>
  </si>
  <si>
    <t>Interreg North West Europe Programme aid for research and
development and innovation, training aid and aid for
environmental protection Framework scheme 2014-2023</t>
  </si>
  <si>
    <t>Etudes de faisabilité-Subventions et bonification d'intérêts</t>
  </si>
  <si>
    <t>Interreg North West Europe Programme aid for research and
development and innovation, training aid and aid for
environmental protection Framework scheme 2014-2024</t>
  </si>
  <si>
    <t>Etablissement d'infrastructures de recherche-Subventions et bonification d'intérêts</t>
  </si>
  <si>
    <t>Interreg North West Europe Programme aid for research and
development and innovation, training aid and aid for
environmental protection Framework scheme 2014-2025</t>
  </si>
  <si>
    <t>Pôles d'innovation-Subventions et bonification d'intérêts</t>
  </si>
  <si>
    <t>Interreg North West Europe Programme aid for research and
development and innovation, training aid and aid for
environmental protection Framework scheme 2014-2026</t>
  </si>
  <si>
    <t>Innovation PME-Subventions et bonification d'intérêts</t>
  </si>
  <si>
    <t>Interreg North West Europe Programme aid for research and
development and innovation, training aid and aid for
environmental protection Framework scheme 2014-2027</t>
  </si>
  <si>
    <t>Innovation de procédé et d'organisation-Subventions et bonification d'intérêts</t>
  </si>
  <si>
    <t>Interreg North West Europe Programme aid for research and
development and innovation, training aid and aid for
environmental protection Framework scheme 2014-2028</t>
  </si>
  <si>
    <t>Formation-Subventions et bonification d'intérêts</t>
  </si>
  <si>
    <t>Interreg North West Europe Programme aid for research and
development and innovation, training aid and aid for
environmental protection Framework scheme 2014-2029</t>
  </si>
  <si>
    <t>Dépassement normes communautaires-Subventions et bonification d'intérêts</t>
  </si>
  <si>
    <t>Interreg North West Europe Programme aid for research and
development and innovation, training aid and aid for
environmental protection Framework scheme 2014-2030</t>
  </si>
  <si>
    <t>Efficacité énergétique-Subventions et bonification d'intérêts</t>
  </si>
  <si>
    <t>Interreg North West Europe Programme aid for research and
development and innovation, training aid and aid for
environmental protection Framework scheme 2014-2031</t>
  </si>
  <si>
    <t>Energies renouvelables-Subventions et bonification d'intérêts</t>
  </si>
  <si>
    <t>Interreg North West Europe Programme aid for research and
development and innovation, training aid and aid for
environmental protection Framework scheme 2014-2032</t>
  </si>
  <si>
    <t>Sites contaminés-Subventions et bonification d'intérêts</t>
  </si>
  <si>
    <t>Interreg North West Europe Programme aid for research and
development and innovation, training aid and aid for
environmental protection Framework scheme 2014-2033</t>
  </si>
  <si>
    <t>Réseaux de chaleur et de froid efficace-Subventions et bonification d'intérêts</t>
  </si>
  <si>
    <t>Interreg North West Europe Programme aid for research and
development and innovation, training aid and aid for
environmental protection Framework scheme 2014-2034</t>
  </si>
  <si>
    <t>Recyclage et réutilisation des déchets-Subventions et bonification d'intérêts</t>
  </si>
  <si>
    <t>2 Seas Programme aid for research and development and
innovation,training aid and aid for environmental protection
Framework scheme 2014-2020</t>
  </si>
  <si>
    <t>Forme de l'aide</t>
  </si>
  <si>
    <t>Eurométropole de Strasbourg</t>
  </si>
  <si>
    <t>Bretagne</t>
  </si>
  <si>
    <t>Fonds de soutien à la production audiovisuelle et cinématographique</t>
  </si>
  <si>
    <t>Fonds d'aide régional à la création et à la production cinématographiques et audiovisuelles</t>
  </si>
  <si>
    <t xml:space="preserve">Subventions et bonifications d'intérêts
</t>
  </si>
  <si>
    <t>Fonds d'aide à la création et à la production cinématographique et audiovisuelle</t>
  </si>
  <si>
    <t>Soutien à la création et à la production cinématographiques et audiovisuelles ; soutien aux festivals, manifestations, à la diffusion et aux résidences pour les auteurs, scénaristes et/ou réalisateurs dans le secteur du cinéma et de l'audiovisuel</t>
  </si>
  <si>
    <t>Subventions et bonifications d'intérêts
Prêts et avances remboursables</t>
  </si>
  <si>
    <t>Seine-Saint-Denis</t>
  </si>
  <si>
    <t>Provence-Alpes-Côte d'Azur</t>
  </si>
  <si>
    <t>Montant des aides versées incluant les cofinancements sur fonds européens
(en euros)</t>
  </si>
  <si>
    <t>Montant nominal des aides versées
(en euros)</t>
  </si>
  <si>
    <t>Equivalent subvention brut (ESB) des aides versées sous forme de prêts, avances récupérables et garanties
(en euros)</t>
  </si>
  <si>
    <t>Développement expérimental-subventions</t>
  </si>
  <si>
    <t>Développement expérimental-bonifications d'intérêts</t>
  </si>
  <si>
    <t>Développement expérimental-avances récupérables</t>
  </si>
  <si>
    <t>Développement expérimental-prêts à taux réduit</t>
  </si>
  <si>
    <t>Développement expérimental-garanties</t>
  </si>
  <si>
    <t>Etudes de faisabilité-subventions</t>
  </si>
  <si>
    <t>Etudes de faisabilité-bonifications d'intérêts</t>
  </si>
  <si>
    <t>Etudes de faisabilité-avances récupérables</t>
  </si>
  <si>
    <t>Etudes de faisabilité-prêts à taux réduit</t>
  </si>
  <si>
    <t>Etudes de faisabilité-garanties</t>
  </si>
  <si>
    <t>SA. 50368</t>
  </si>
  <si>
    <t>Réunion</t>
  </si>
  <si>
    <t>Guyane</t>
  </si>
  <si>
    <t>Fonds territorial de soutien à la création cinématographique et audiovisuelle: documentaire de création et fiction</t>
  </si>
  <si>
    <t>SA.50735</t>
  </si>
  <si>
    <t>Département de la Drôme et Valence Romans Agglo</t>
  </si>
  <si>
    <t>Fonds de soutien aux œuvres d'animation de la Drome et de  Valence Romans Agglomération</t>
  </si>
  <si>
    <t xml:space="preserve">Règlement des aides relatif à l'action culturelle de la Collectivité de Corse - Partie fonds d'aides cinéma et audiovisuel </t>
  </si>
  <si>
    <t xml:space="preserve">Normandie
</t>
  </si>
  <si>
    <t>Auvergne-Rhône-Alpes</t>
  </si>
  <si>
    <t>Hauts-de-France</t>
  </si>
  <si>
    <t xml:space="preserve">  Nouvelle-Aquitaine</t>
  </si>
  <si>
    <t>Centre-Val de Loire</t>
  </si>
  <si>
    <t>Finalité</t>
  </si>
  <si>
    <t xml:space="preserve"> Forme de l'aide</t>
  </si>
  <si>
    <t>Martinique</t>
  </si>
  <si>
    <t>Fonds territorial d'aide à la création et à la production d'œuvres cinématographiques et audiovisuelles</t>
  </si>
  <si>
    <t>Dispositif d'aide à la création et à la production cinématographique et audiovisuelle</t>
  </si>
  <si>
    <t>Montant des cofinancements FESI</t>
  </si>
  <si>
    <t>Numéro</t>
  </si>
  <si>
    <t>SA.56985</t>
  </si>
  <si>
    <t>Section 3.1 de l'encadrement temporaire</t>
  </si>
  <si>
    <t>Régime  cadre  temporaire  pour  le  soutien  aux  
entreprises</t>
  </si>
  <si>
    <t>Avances remboursables</t>
  </si>
  <si>
    <t>Fonds propres</t>
  </si>
  <si>
    <t>Section 3.2 de l'encadrement temporaire</t>
  </si>
  <si>
    <t>Section 3.3 de l'encadrement temporaire</t>
  </si>
  <si>
    <t>Garanties</t>
  </si>
  <si>
    <t>Garanties de prêts</t>
  </si>
  <si>
    <t>Prêts et taux bonifiés de prêts</t>
  </si>
  <si>
    <t>Section 3.4 de l'encadrement temporaire</t>
  </si>
  <si>
    <t>Régime 
d'aides sous 
la forme de prêts publics subordonnés</t>
  </si>
  <si>
    <t>SA.57695</t>
  </si>
  <si>
    <t xml:space="preserve">Prêts subordonnés </t>
  </si>
  <si>
    <t>Subventions - projets  R&amp;D
COVID-19</t>
  </si>
  <si>
    <t>Avances remboursables - projets R&amp;D
COVID-19</t>
  </si>
  <si>
    <t>Subventions - investissement
infrastructures d’essai et de développement COVID-19</t>
  </si>
  <si>
    <t>Avances remboursables - investissement
infrastructures d’essai et de développement COVID-19</t>
  </si>
  <si>
    <t>Subventions-investissement fabrication 
de produits COVID-19</t>
  </si>
  <si>
    <t>Avances remboursables-investissement fabrication 
de produits COVID-19</t>
  </si>
  <si>
    <t xml:space="preserve">Régime d'aides recherche et développement, infrastructures d’essai 
et de développement utiles et d’investissements dans des capacités de 
production en lien avec la COVID-19  </t>
  </si>
  <si>
    <t>Section 3.6 de l'encadrement temporaire</t>
  </si>
  <si>
    <t>Section 3.7 de l'encadrement temporaire</t>
  </si>
  <si>
    <t>Section 3.8 de l'encadrement temporaire</t>
  </si>
  <si>
    <t>SA.57367</t>
  </si>
  <si>
    <t>Régimes d'aides encadrement temporaire COVID-19</t>
  </si>
  <si>
    <t>SA..59242</t>
  </si>
  <si>
    <t>SA.59250</t>
  </si>
  <si>
    <t>Fonds de soutien cinéma et audiovisuel, aide à l'écriture de scénario, aide après réalisation</t>
  </si>
  <si>
    <t>SA.59119</t>
  </si>
  <si>
    <t>du 20/10/20 au 31/12/23</t>
  </si>
  <si>
    <t xml:space="preserve"> INFRASTRUCTURES PORTUAIRES</t>
  </si>
  <si>
    <t>Prêts</t>
  </si>
  <si>
    <t>Régime d’aides en faveur des infrastructures dans les ports maritimes et intérieurs, de leur voies d’accès et du dragage d’investissement</t>
  </si>
  <si>
    <t xml:space="preserve">Régime d'aides aux aides au dragage d'entretien dans les ports maritimes et intérieurs </t>
  </si>
  <si>
    <t>AIDES INDIVIDUELLES A CARACTERE SOCIAL</t>
  </si>
  <si>
    <t>Aide à la protection sociale complémentaire des agents de la fonction publique
territoriale</t>
  </si>
  <si>
    <t>Aide à la protection sociale complémentaire</t>
  </si>
  <si>
    <t>N 495/2010</t>
  </si>
  <si>
    <t>107-2 TFUE</t>
  </si>
  <si>
    <t>subventions et bonifications d'intérêts</t>
  </si>
  <si>
    <t xml:space="preserve"> prêt et avance récupérable</t>
  </si>
  <si>
    <t>garanties</t>
  </si>
  <si>
    <t>PME - Garanties</t>
  </si>
  <si>
    <t>PME - Prêts à taux réduits</t>
  </si>
  <si>
    <t xml:space="preserve">Régime cadre d'aides en faveur de l'investissement des PME  </t>
  </si>
  <si>
    <t xml:space="preserve">Régime cadre d'aides en faveur de l'investissement des PME </t>
  </si>
  <si>
    <t xml:space="preserve">Régime cadre exempté relatif aux aides à finalité régionale </t>
  </si>
  <si>
    <t>Régime cadre exempté relatif aux aides à finalité régionale</t>
  </si>
  <si>
    <t>Régime cadre d'aides en faveur de l'investissement des PME</t>
  </si>
  <si>
    <t>PME - avances récupérables</t>
  </si>
  <si>
    <t>PME - Subventions</t>
  </si>
  <si>
    <t>PME - Bonifications d'intérêts</t>
  </si>
  <si>
    <t>Conseils  aux PME - Subventions</t>
  </si>
  <si>
    <t>Conseils  aux PME - Bonifications d'intérêts</t>
  </si>
  <si>
    <t>Conseils  aux PME - Prêts à taux réduits</t>
  </si>
  <si>
    <t>Conseils  aux PME - Garanties</t>
  </si>
  <si>
    <t>Foires - Subventions</t>
  </si>
  <si>
    <t>Foires - Bonifications d'intérêts</t>
  </si>
  <si>
    <t>Foires - avances récupérables</t>
  </si>
  <si>
    <t>Conseils  aux PME - avances récupérables</t>
  </si>
  <si>
    <t>Foires - Garanties</t>
  </si>
  <si>
    <t>Foires - Prêts à taux réduits</t>
  </si>
  <si>
    <t>du 10/07/2015 au 31/12/2023</t>
  </si>
  <si>
    <t>SA.58979</t>
  </si>
  <si>
    <t>SA.58980</t>
  </si>
  <si>
    <t>SA.58981</t>
  </si>
  <si>
    <t>SA.59106</t>
  </si>
  <si>
    <t>SA.59107</t>
  </si>
  <si>
    <t>SA.59108</t>
  </si>
  <si>
    <t>SA.58995</t>
  </si>
  <si>
    <t>SA.58982</t>
  </si>
  <si>
    <t>SA.58993</t>
  </si>
  <si>
    <t xml:space="preserve"> SA.59104 </t>
  </si>
  <si>
    <t>SA.59105</t>
  </si>
  <si>
    <t>SA. 58977</t>
  </si>
  <si>
    <t>SA.58976</t>
  </si>
  <si>
    <t>SA.58977</t>
  </si>
  <si>
    <t>du 12/10/2020 au 31/12/2023</t>
  </si>
  <si>
    <t>du 19/10/2020 au 31/12/2023</t>
  </si>
  <si>
    <t>du 13/10/2020 au 31/12/2023</t>
  </si>
  <si>
    <t>du 19/10/2020 au 31/12/2020</t>
  </si>
  <si>
    <t>SA.59258</t>
  </si>
  <si>
    <t>SA.59259</t>
  </si>
  <si>
    <t>SA.59260</t>
  </si>
  <si>
    <t>SA.59261</t>
  </si>
  <si>
    <t>du 28/10/2020 au 31/12/2023</t>
  </si>
  <si>
    <t>Régimes exemptés d'aides en faveur des œuvres audiovisuelles basé sur l’article 54 du RGEC n°651/2014 du 17 juin 2014</t>
  </si>
  <si>
    <t>Montant nominal des aides versées incluant les cofinancements sur fonds européens
(en euros)</t>
  </si>
  <si>
    <t>Nb bénef</t>
  </si>
  <si>
    <t>Prêts acheminés par des établisssements de crédit</t>
  </si>
  <si>
    <t>Avantage fiscal - investissement
infrastructures d’essai et de développement COVID-19</t>
  </si>
  <si>
    <t>Avantages fiscaux</t>
  </si>
  <si>
    <t>Prêts à taux réduit ou zéro</t>
  </si>
  <si>
    <t>Garanties acheminées par des établisssements de crédit</t>
  </si>
  <si>
    <t>Avantages fiscaux - projets R&amp;D
COVID-19</t>
  </si>
  <si>
    <t>Avantages fiscaux-investissement fabrication 
de produits COVID-19</t>
  </si>
  <si>
    <t>Recherche fondamentale-prêts à taux réduit</t>
  </si>
  <si>
    <t>Recherche fondamentale-garanties</t>
  </si>
  <si>
    <t>Recherche fondamentale-avances récupérables</t>
  </si>
  <si>
    <t>Recherche fondamentale-bonifications d'intérêts</t>
  </si>
  <si>
    <t>Recherche fondamentale-subventions</t>
  </si>
  <si>
    <t>Recherche industrielle-subventions</t>
  </si>
  <si>
    <t>Recherche industrielle-bonifications d'intérêts</t>
  </si>
  <si>
    <t>Recherche industrielle-avances récupérables</t>
  </si>
  <si>
    <t>Recherche industrielle-prêts à taux réduit</t>
  </si>
  <si>
    <t>Recherche industrielle-garanties</t>
  </si>
  <si>
    <t>du 17/07/2015 au 31/12/2023</t>
  </si>
  <si>
    <t>Ex SA.48241</t>
  </si>
  <si>
    <t>SA.64768</t>
  </si>
  <si>
    <t>du 15/09/2021 au 
31/12/2023</t>
  </si>
  <si>
    <t xml:space="preserve"> SA.61113</t>
  </si>
  <si>
    <t>Ex SA.43637</t>
  </si>
  <si>
    <t>Ex SA.44994</t>
  </si>
  <si>
    <t>SA.60286</t>
  </si>
  <si>
    <t>du 15/12/2020 au 
31/12/2023</t>
  </si>
  <si>
    <t>Ex SA.49216</t>
  </si>
  <si>
    <t>SA.60705</t>
  </si>
  <si>
    <t>du  23/12/2020 au 
31/12/2023</t>
  </si>
  <si>
    <t>du 12/01/2021 au 31/12/2023</t>
  </si>
  <si>
    <t>du 27/10/20 au 31/12/23</t>
  </si>
  <si>
    <t>Ex SA.48511</t>
  </si>
  <si>
    <t>SA.62215</t>
  </si>
  <si>
    <t>du 05/03/2021 au 
31/12/2023</t>
  </si>
  <si>
    <t>Ex SA.47695</t>
  </si>
  <si>
    <t xml:space="preserve">SA.64170 </t>
  </si>
  <si>
    <t>du 19/07/2021 au 31/12/2023</t>
  </si>
  <si>
    <t>Ex SA.55191</t>
  </si>
  <si>
    <t>SA.60029</t>
  </si>
  <si>
    <t>du 07/12/2020 au 31/12/2023</t>
  </si>
  <si>
    <t>Ex SA.48953</t>
  </si>
  <si>
    <t xml:space="preserve">SA.61230 </t>
  </si>
  <si>
    <t>du 18/01/2021 au 
31/12/2023</t>
  </si>
  <si>
    <t>Ex SA.49741</t>
  </si>
  <si>
    <t>SA.60285</t>
  </si>
  <si>
    <t>Ex SA.51189</t>
  </si>
  <si>
    <t>SA.64304</t>
  </si>
  <si>
    <t>du 27/07/2021 au 
31/12/2023</t>
  </si>
  <si>
    <t>Ex SA 52933</t>
  </si>
  <si>
    <t>SA.100164</t>
  </si>
  <si>
    <t>du 29/09/2021
au
31/12/2023</t>
  </si>
  <si>
    <t>du 27/10/2020 au 21/12/2023</t>
  </si>
  <si>
    <t>Ex SA.48410</t>
  </si>
  <si>
    <t xml:space="preserve">SA.60706 </t>
  </si>
  <si>
    <t>du 23/12/2020
au
31/12/2023</t>
  </si>
  <si>
    <t>Ex SA.50736</t>
  </si>
  <si>
    <t>SA.61115</t>
  </si>
  <si>
    <t>du 12/01/2021
au
31/12/2023</t>
  </si>
  <si>
    <t>Toulouse Métropole</t>
  </si>
  <si>
    <t>SA.61331</t>
  </si>
  <si>
    <t>du 19/01/2021 au 31/12/2023</t>
  </si>
  <si>
    <t>Ex SA.55364</t>
  </si>
  <si>
    <t>SA.61114</t>
  </si>
  <si>
    <t>ex SA.51555</t>
  </si>
  <si>
    <t>SA.60554</t>
  </si>
  <si>
    <t>du 22/12/2020
au
31/12/2023</t>
  </si>
  <si>
    <t>Département de la Haute-Savoie</t>
  </si>
  <si>
    <t>SA.59896</t>
  </si>
  <si>
    <t>Fonds de soutien aux œuvres d'animation</t>
  </si>
  <si>
    <t>du 01/12/2020 au 31/12/2023</t>
  </si>
  <si>
    <t>Pays-de-la-Loire</t>
  </si>
  <si>
    <t xml:space="preserve">Aides en faveur des œuvres audiovisuelles et cinématographiques </t>
  </si>
  <si>
    <t>SA.63923</t>
  </si>
  <si>
    <t>du 01/01/2021 au 31/12/2023</t>
  </si>
  <si>
    <t>du 20/04/20
au
30/06/22</t>
  </si>
  <si>
    <t>du 30/06/20
au
30/06/22</t>
  </si>
  <si>
    <t>du 25/06/20
au
30/06/22</t>
  </si>
  <si>
    <t>Fonds de soutien cinéma et audiovisuel, nouveaux médias et animation</t>
  </si>
  <si>
    <t>Fonds de coopération cinématographique et audiovisuelle dans le cadre de la convention État/CNC/Région Guadeloupe</t>
  </si>
  <si>
    <t xml:space="preserve">Aides à l'écriture de scénarios, au développement, à la production d’œuvres audiovisuelles pour la période </t>
  </si>
  <si>
    <t>SA.103603</t>
  </si>
  <si>
    <t>RGEC 651/2014 - art. 13 et suivants et décret  du 30 juin 2022 relatif aux zones AFR et aux zones d’aide à l’investissement des PME
pour la période 2022-2027</t>
  </si>
  <si>
    <t>du 01/01/2022 au 31/12/2027</t>
  </si>
  <si>
    <t>Régime  cadre  temporaire  Ukraine</t>
  </si>
  <si>
    <t>Section 2.1 de l'encadrement temporaire</t>
  </si>
  <si>
    <t>SA.103934</t>
  </si>
  <si>
    <t>du 01/12/22
au
31/12/23</t>
  </si>
  <si>
    <t>du 18/11/2017
au
31/12/2023</t>
  </si>
  <si>
    <t xml:space="preserve">Régime cadre  temporaire  Ukraine n° SA.103934 </t>
  </si>
  <si>
    <t>Régimes notifiés ou exemptés</t>
  </si>
  <si>
    <t>Section 3.13 de l'encadrement temporaire</t>
  </si>
  <si>
    <t>SA.102077</t>
  </si>
  <si>
    <t>Régime cadre relatif aux aides temporaires destinées à soutenir l’investissement en vue d’une reprise durable</t>
  </si>
  <si>
    <t>du 21/04/22
au
31/12/23</t>
  </si>
  <si>
    <t>Prêts bonifiés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</si>
</sst>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_€_-;\-* #,##0.00\ _€_-;_-* \-??\ _€_-;_-@_-"/>
    <numFmt numFmtId="167" formatCode="_-* #,##0.00\ [$€]_-;\-* #,##0.00\ [$€]_-;_-* &quot;-&quot;??\ [$€]_-;_-@_-"/>
    <numFmt numFmtId="168" formatCode="&quot; &quot;#,##0.00&quot;    &quot;;&quot;-&quot;#,##0.00&quot;    &quot;;&quot; &quot;&quot;-&quot;#&quot;    &quot;;@&quot; &quot;"/>
    <numFmt numFmtId="169" formatCode="_-* #,##0.00&quot; €&quot;_-;\-* #,##0.00&quot; €&quot;_-;_-* \-??&quot; €&quot;_-;_-@_-"/>
  </numFmts>
  <fonts count="5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indexed="52"/>
      <name val="Arial"/>
      <family val="2"/>
    </font>
    <font>
      <sz val="11"/>
      <color indexed="52"/>
      <name val="Arial"/>
      <family val="2"/>
    </font>
    <font>
      <sz val="11"/>
      <color indexed="62"/>
      <name val="Arial"/>
      <family val="2"/>
    </font>
    <font>
      <sz val="11"/>
      <color indexed="20"/>
      <name val="Arial"/>
      <family val="2"/>
    </font>
    <font>
      <sz val="11"/>
      <color indexed="60"/>
      <name val="Arial"/>
      <family val="2"/>
    </font>
    <font>
      <sz val="11"/>
      <color indexed="17"/>
      <name val="Arial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19">
    <xf numFmtId="0" fontId="0" fillId="0" borderId="0"/>
    <xf numFmtId="0" fontId="26" fillId="2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0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9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9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20" borderId="0" applyNumberFormat="0" applyBorder="0" applyAlignment="0" applyProtection="0"/>
    <xf numFmtId="0" fontId="9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16" borderId="0" applyNumberFormat="0" applyBorder="0" applyAlignment="0" applyProtection="0"/>
    <xf numFmtId="0" fontId="10" fillId="17" borderId="0" applyNumberFormat="0" applyBorder="0" applyAlignment="0" applyProtection="0"/>
    <xf numFmtId="0" fontId="27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10" fillId="29" borderId="0" applyNumberFormat="0" applyBorder="0" applyAlignment="0" applyProtection="0"/>
    <xf numFmtId="0" fontId="27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33" borderId="0" applyNumberFormat="0" applyBorder="0" applyAlignment="0" applyProtection="0"/>
    <xf numFmtId="0" fontId="27" fillId="34" borderId="0" applyNumberFormat="0" applyBorder="0" applyAlignment="0" applyProtection="0"/>
    <xf numFmtId="0" fontId="10" fillId="35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36" borderId="0" applyNumberFormat="0" applyBorder="0" applyAlignment="0" applyProtection="0"/>
    <xf numFmtId="0" fontId="10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12" fillId="39" borderId="1" applyNumberFormat="0" applyAlignment="0" applyProtection="0"/>
    <xf numFmtId="0" fontId="30" fillId="0" borderId="2" applyNumberFormat="0" applyFill="0" applyAlignment="0" applyProtection="0"/>
    <xf numFmtId="0" fontId="13" fillId="0" borderId="2" applyNumberFormat="0" applyFill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1" borderId="3" applyNumberFormat="0" applyAlignment="0" applyProtection="0"/>
    <xf numFmtId="0" fontId="8" fillId="41" borderId="3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14" fillId="13" borderId="1" applyNumberFormat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48" fillId="0" borderId="0"/>
    <xf numFmtId="0" fontId="32" fillId="4" borderId="0" applyNumberFormat="0" applyBorder="0" applyAlignment="0" applyProtection="0"/>
    <xf numFmtId="0" fontId="15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33" fillId="42" borderId="0" applyNumberFormat="0" applyBorder="0" applyAlignment="0" applyProtection="0"/>
    <xf numFmtId="0" fontId="16" fillId="43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167" fontId="50" fillId="0" borderId="0"/>
    <xf numFmtId="0" fontId="50" fillId="0" borderId="0"/>
    <xf numFmtId="0" fontId="8" fillId="0" borderId="0">
      <alignment vertical="center"/>
    </xf>
    <xf numFmtId="0" fontId="8" fillId="0" borderId="0">
      <alignment vertical="center"/>
    </xf>
    <xf numFmtId="0" fontId="43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0" fontId="50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6" borderId="0" applyNumberFormat="0" applyBorder="0" applyAlignment="0" applyProtection="0"/>
    <xf numFmtId="0" fontId="17" fillId="7" borderId="0" applyNumberFormat="0" applyBorder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18" fillId="39" borderId="4" applyNumberFormat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21" fillId="0" borderId="5" applyNumberFormat="0" applyFill="0" applyAlignment="0" applyProtection="0"/>
    <xf numFmtId="0" fontId="38" fillId="0" borderId="6" applyNumberFormat="0" applyFill="0" applyAlignment="0" applyProtection="0"/>
    <xf numFmtId="0" fontId="22" fillId="0" borderId="6" applyNumberFormat="0" applyFill="0" applyAlignment="0" applyProtection="0"/>
    <xf numFmtId="0" fontId="39" fillId="0" borderId="7" applyNumberFormat="0" applyFill="0" applyAlignment="0" applyProtection="0"/>
    <xf numFmtId="0" fontId="23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24" fillId="0" borderId="8" applyNumberFormat="0" applyFill="0" applyAlignment="0" applyProtection="0"/>
    <xf numFmtId="0" fontId="41" fillId="44" borderId="9" applyNumberFormat="0" applyAlignment="0" applyProtection="0"/>
    <xf numFmtId="0" fontId="25" fillId="45" borderId="9" applyNumberFormat="0" applyAlignment="0" applyProtection="0"/>
  </cellStyleXfs>
  <cellXfs count="267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65" fontId="4" fillId="46" borderId="10" xfId="153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164" fontId="2" fillId="0" borderId="0" xfId="153"/>
    <xf numFmtId="165" fontId="4" fillId="46" borderId="16" xfId="153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8" fillId="47" borderId="0" xfId="153" applyNumberFormat="1" applyFont="1" applyFill="1"/>
    <xf numFmtId="0" fontId="5" fillId="48" borderId="10" xfId="0" applyFont="1" applyFill="1" applyBorder="1" applyAlignment="1">
      <alignment horizontal="center" vertical="center" wrapText="1"/>
    </xf>
    <xf numFmtId="14" fontId="5" fillId="48" borderId="1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165" fontId="4" fillId="46" borderId="18" xfId="153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14" fontId="5" fillId="48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48" borderId="10" xfId="224" applyFont="1" applyFill="1" applyBorder="1" applyAlignment="1">
      <alignment horizontal="center" vertical="center" wrapText="1"/>
    </xf>
    <xf numFmtId="0" fontId="51" fillId="48" borderId="10" xfId="219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8" borderId="10" xfId="219" applyFont="1" applyFill="1" applyBorder="1" applyAlignment="1">
      <alignment horizontal="center" vertical="center" wrapText="1"/>
    </xf>
    <xf numFmtId="0" fontId="7" fillId="48" borderId="10" xfId="0" applyFont="1" applyFill="1" applyBorder="1" applyAlignment="1">
      <alignment horizontal="center" vertical="center"/>
    </xf>
    <xf numFmtId="0" fontId="7" fillId="48" borderId="10" xfId="0" applyFont="1" applyFill="1" applyBorder="1" applyAlignment="1">
      <alignment horizontal="center" vertical="center" wrapText="1"/>
    </xf>
    <xf numFmtId="165" fontId="4" fillId="46" borderId="24" xfId="153" applyNumberFormat="1" applyFont="1" applyFill="1" applyBorder="1" applyAlignment="1">
      <alignment horizontal="center" vertical="center" wrapText="1"/>
    </xf>
    <xf numFmtId="0" fontId="5" fillId="0" borderId="10" xfId="224" applyFont="1" applyFill="1" applyBorder="1" applyAlignment="1">
      <alignment horizontal="center" vertical="center" wrapText="1"/>
    </xf>
    <xf numFmtId="0" fontId="4" fillId="0" borderId="10" xfId="224" applyFont="1" applyFill="1" applyBorder="1" applyAlignment="1">
      <alignment horizontal="center" vertical="center" wrapText="1"/>
    </xf>
    <xf numFmtId="14" fontId="5" fillId="0" borderId="11" xfId="224" applyNumberFormat="1" applyFont="1" applyFill="1" applyBorder="1" applyAlignment="1">
      <alignment horizontal="center" vertical="center" wrapText="1"/>
    </xf>
    <xf numFmtId="0" fontId="8" fillId="48" borderId="21" xfId="224" applyFont="1" applyFill="1" applyBorder="1" applyAlignment="1">
      <alignment horizontal="justify" vertical="center" wrapText="1"/>
    </xf>
    <xf numFmtId="0" fontId="52" fillId="48" borderId="21" xfId="219" applyFont="1" applyFill="1" applyBorder="1" applyAlignment="1">
      <alignment horizontal="justify" vertical="center" wrapText="1"/>
    </xf>
    <xf numFmtId="0" fontId="8" fillId="48" borderId="21" xfId="224" applyFont="1" applyFill="1" applyBorder="1" applyAlignment="1">
      <alignment horizontal="left" vertical="center" wrapText="1"/>
    </xf>
    <xf numFmtId="0" fontId="8" fillId="48" borderId="21" xfId="224" applyNumberFormat="1" applyFont="1" applyFill="1" applyBorder="1" applyAlignment="1">
      <alignment horizontal="justify" vertical="center" wrapText="1"/>
    </xf>
    <xf numFmtId="0" fontId="8" fillId="48" borderId="26" xfId="0" applyFont="1" applyFill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48" borderId="21" xfId="0" applyFont="1" applyFill="1" applyBorder="1" applyAlignment="1">
      <alignment horizontal="justify" vertical="center" wrapText="1"/>
    </xf>
    <xf numFmtId="0" fontId="8" fillId="48" borderId="25" xfId="0" applyFont="1" applyFill="1" applyBorder="1" applyAlignment="1">
      <alignment horizontal="justify" vertical="center" wrapText="1"/>
    </xf>
    <xf numFmtId="0" fontId="7" fillId="48" borderId="22" xfId="219" applyFont="1" applyFill="1" applyBorder="1" applyAlignment="1">
      <alignment horizontal="center" vertical="center" wrapText="1"/>
    </xf>
    <xf numFmtId="0" fontId="7" fillId="48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48" borderId="4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justify" vertical="center" wrapText="1"/>
    </xf>
    <xf numFmtId="0" fontId="7" fillId="48" borderId="17" xfId="219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48" borderId="10" xfId="0" applyFont="1" applyFill="1" applyBorder="1" applyAlignment="1">
      <alignment horizontal="center" vertical="center" wrapText="1"/>
    </xf>
    <xf numFmtId="0" fontId="5" fillId="48" borderId="22" xfId="0" applyFont="1" applyFill="1" applyBorder="1" applyAlignment="1">
      <alignment horizontal="center" vertical="center" wrapText="1"/>
    </xf>
    <xf numFmtId="0" fontId="5" fillId="48" borderId="0" xfId="0" applyFont="1" applyFill="1" applyBorder="1" applyAlignment="1">
      <alignment horizontal="center" vertical="center" wrapText="1"/>
    </xf>
    <xf numFmtId="164" fontId="7" fillId="48" borderId="0" xfId="153" applyFont="1" applyFill="1" applyBorder="1" applyAlignment="1">
      <alignment horizontal="center" vertical="center" wrapText="1"/>
    </xf>
    <xf numFmtId="165" fontId="4" fillId="48" borderId="0" xfId="153" applyNumberFormat="1" applyFont="1" applyFill="1" applyBorder="1" applyAlignment="1">
      <alignment horizontal="center" vertical="center" wrapText="1"/>
    </xf>
    <xf numFmtId="0" fontId="4" fillId="48" borderId="0" xfId="0" applyFont="1" applyFill="1" applyBorder="1" applyAlignment="1">
      <alignment horizontal="center" vertical="center" wrapText="1"/>
    </xf>
    <xf numFmtId="164" fontId="5" fillId="48" borderId="0" xfId="153" applyFont="1" applyFill="1" applyBorder="1" applyAlignment="1">
      <alignment horizontal="center" vertical="center" wrapText="1"/>
    </xf>
    <xf numFmtId="165" fontId="5" fillId="48" borderId="0" xfId="153" applyNumberFormat="1" applyFont="1" applyFill="1" applyBorder="1" applyAlignment="1">
      <alignment horizontal="center" vertical="center" wrapText="1"/>
    </xf>
    <xf numFmtId="0" fontId="5" fillId="48" borderId="0" xfId="0" applyFont="1" applyFill="1" applyBorder="1" applyAlignment="1">
      <alignment horizontal="justify" vertical="center" wrapText="1"/>
    </xf>
    <xf numFmtId="0" fontId="5" fillId="48" borderId="11" xfId="0" applyFont="1" applyFill="1" applyBorder="1" applyAlignment="1">
      <alignment horizontal="center" vertical="center" wrapText="1"/>
    </xf>
    <xf numFmtId="165" fontId="4" fillId="46" borderId="43" xfId="153" applyNumberFormat="1" applyFont="1" applyFill="1" applyBorder="1" applyAlignment="1">
      <alignment horizontal="center" vertical="center" wrapText="1"/>
    </xf>
    <xf numFmtId="165" fontId="4" fillId="46" borderId="22" xfId="153" applyNumberFormat="1" applyFont="1" applyFill="1" applyBorder="1" applyAlignment="1">
      <alignment horizontal="center" vertical="center" wrapText="1"/>
    </xf>
    <xf numFmtId="0" fontId="5" fillId="48" borderId="2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5" fontId="4" fillId="46" borderId="45" xfId="153" applyNumberFormat="1" applyFont="1" applyFill="1" applyBorder="1" applyAlignment="1">
      <alignment horizontal="center" vertical="center" wrapText="1"/>
    </xf>
    <xf numFmtId="0" fontId="0" fillId="0" borderId="42" xfId="0" applyBorder="1"/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48" borderId="23" xfId="0" applyFont="1" applyFill="1" applyBorder="1" applyAlignment="1">
      <alignment horizontal="center" vertical="center" wrapText="1"/>
    </xf>
    <xf numFmtId="165" fontId="4" fillId="46" borderId="27" xfId="153" applyNumberFormat="1" applyFont="1" applyFill="1" applyBorder="1" applyAlignment="1">
      <alignment horizontal="center" vertical="center" wrapText="1"/>
    </xf>
    <xf numFmtId="0" fontId="5" fillId="48" borderId="28" xfId="0" applyFont="1" applyFill="1" applyBorder="1" applyAlignment="1">
      <alignment horizontal="center" vertical="center" wrapText="1"/>
    </xf>
    <xf numFmtId="165" fontId="4" fillId="46" borderId="17" xfId="153" applyNumberFormat="1" applyFont="1" applyFill="1" applyBorder="1" applyAlignment="1">
      <alignment horizontal="center" vertical="center" wrapText="1"/>
    </xf>
    <xf numFmtId="165" fontId="3" fillId="49" borderId="54" xfId="0" applyNumberFormat="1" applyFont="1" applyFill="1" applyBorder="1" applyAlignment="1">
      <alignment horizontal="center" vertical="center" wrapText="1"/>
    </xf>
    <xf numFmtId="165" fontId="4" fillId="49" borderId="17" xfId="153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48" borderId="12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justify" vertical="center"/>
    </xf>
    <xf numFmtId="0" fontId="5" fillId="48" borderId="17" xfId="0" applyFont="1" applyFill="1" applyBorder="1" applyAlignment="1">
      <alignment horizontal="center" vertical="center" wrapText="1"/>
    </xf>
    <xf numFmtId="14" fontId="5" fillId="48" borderId="58" xfId="0" applyNumberFormat="1" applyFont="1" applyFill="1" applyBorder="1" applyAlignment="1">
      <alignment horizontal="center" vertical="center" wrapText="1"/>
    </xf>
    <xf numFmtId="14" fontId="5" fillId="48" borderId="20" xfId="0" applyNumberFormat="1" applyFont="1" applyFill="1" applyBorder="1" applyAlignment="1">
      <alignment horizontal="center" vertical="center" wrapText="1"/>
    </xf>
    <xf numFmtId="0" fontId="6" fillId="0" borderId="52" xfId="0" applyFont="1" applyBorder="1"/>
    <xf numFmtId="165" fontId="4" fillId="46" borderId="67" xfId="153" applyNumberFormat="1" applyFont="1" applyFill="1" applyBorder="1" applyAlignment="1">
      <alignment horizontal="center" vertical="center" wrapText="1"/>
    </xf>
    <xf numFmtId="0" fontId="45" fillId="48" borderId="49" xfId="219" applyFont="1" applyFill="1" applyBorder="1" applyAlignment="1">
      <alignment horizontal="center" vertical="center" wrapText="1"/>
    </xf>
    <xf numFmtId="0" fontId="45" fillId="48" borderId="50" xfId="219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justify" vertical="center" wrapText="1"/>
    </xf>
    <xf numFmtId="0" fontId="4" fillId="48" borderId="23" xfId="0" applyFont="1" applyFill="1" applyBorder="1" applyAlignment="1">
      <alignment horizontal="center" vertical="center" wrapText="1"/>
    </xf>
    <xf numFmtId="165" fontId="4" fillId="0" borderId="13" xfId="153" applyNumberFormat="1" applyFont="1" applyFill="1" applyBorder="1" applyAlignment="1">
      <alignment horizontal="center" vertical="center" wrapText="1"/>
    </xf>
    <xf numFmtId="165" fontId="3" fillId="49" borderId="67" xfId="153" applyNumberFormat="1" applyFont="1" applyFill="1" applyBorder="1" applyAlignment="1">
      <alignment horizontal="center" vertical="center" wrapText="1"/>
    </xf>
    <xf numFmtId="165" fontId="3" fillId="49" borderId="13" xfId="153" applyNumberFormat="1" applyFont="1" applyFill="1" applyBorder="1" applyAlignment="1">
      <alignment horizontal="center" vertical="center" wrapText="1"/>
    </xf>
    <xf numFmtId="165" fontId="3" fillId="49" borderId="47" xfId="153" applyNumberFormat="1" applyFont="1" applyFill="1" applyBorder="1" applyAlignment="1">
      <alignment horizontal="center" vertical="center" wrapText="1"/>
    </xf>
    <xf numFmtId="165" fontId="4" fillId="46" borderId="19" xfId="153" applyNumberFormat="1" applyFont="1" applyFill="1" applyBorder="1" applyAlignment="1">
      <alignment horizontal="center" vertical="center" wrapText="1"/>
    </xf>
    <xf numFmtId="165" fontId="4" fillId="0" borderId="15" xfId="153" applyNumberFormat="1" applyFont="1" applyFill="1" applyBorder="1" applyAlignment="1">
      <alignment horizontal="center" vertical="center" wrapText="1"/>
    </xf>
    <xf numFmtId="165" fontId="4" fillId="49" borderId="23" xfId="153" applyNumberFormat="1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12" xfId="0" applyFont="1" applyFill="1" applyBorder="1" applyAlignment="1">
      <alignment horizontal="center" vertical="center" wrapText="1"/>
    </xf>
    <xf numFmtId="0" fontId="4" fillId="49" borderId="54" xfId="0" applyFont="1" applyFill="1" applyBorder="1" applyAlignment="1">
      <alignment horizontal="center" vertical="center" wrapText="1"/>
    </xf>
    <xf numFmtId="0" fontId="4" fillId="49" borderId="3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5" xfId="0" applyFont="1" applyBorder="1"/>
    <xf numFmtId="0" fontId="4" fillId="49" borderId="32" xfId="0" applyFont="1" applyFill="1" applyBorder="1" applyAlignment="1">
      <alignment horizontal="center" vertical="center" wrapText="1"/>
    </xf>
    <xf numFmtId="165" fontId="4" fillId="47" borderId="69" xfId="153" applyNumberFormat="1" applyFont="1" applyFill="1" applyBorder="1" applyAlignment="1">
      <alignment horizontal="center" vertical="center" wrapText="1"/>
    </xf>
    <xf numFmtId="165" fontId="4" fillId="47" borderId="26" xfId="153" applyNumberFormat="1" applyFont="1" applyFill="1" applyBorder="1" applyAlignment="1">
      <alignment horizontal="center" vertical="center" wrapText="1"/>
    </xf>
    <xf numFmtId="165" fontId="4" fillId="47" borderId="68" xfId="153" applyNumberFormat="1" applyFont="1" applyFill="1" applyBorder="1" applyAlignment="1">
      <alignment horizontal="center" vertical="center" wrapText="1"/>
    </xf>
    <xf numFmtId="165" fontId="4" fillId="47" borderId="70" xfId="153" applyNumberFormat="1" applyFont="1" applyFill="1" applyBorder="1" applyAlignment="1">
      <alignment horizontal="center" vertical="center" wrapText="1"/>
    </xf>
    <xf numFmtId="165" fontId="4" fillId="47" borderId="21" xfId="153" applyNumberFormat="1" applyFont="1" applyFill="1" applyBorder="1" applyAlignment="1">
      <alignment horizontal="center" vertical="center" wrapText="1"/>
    </xf>
    <xf numFmtId="165" fontId="4" fillId="0" borderId="21" xfId="153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5" fontId="4" fillId="46" borderId="71" xfId="154" applyNumberFormat="1" applyFont="1" applyFill="1" applyBorder="1" applyAlignment="1">
      <alignment horizontal="center" vertical="center" wrapText="1"/>
    </xf>
    <xf numFmtId="0" fontId="4" fillId="49" borderId="58" xfId="0" applyFont="1" applyFill="1" applyBorder="1" applyAlignment="1">
      <alignment horizontal="center" vertical="center" wrapText="1"/>
    </xf>
    <xf numFmtId="0" fontId="46" fillId="48" borderId="10" xfId="0" applyFont="1" applyFill="1" applyBorder="1" applyAlignment="1">
      <alignment vertical="center" wrapText="1"/>
    </xf>
    <xf numFmtId="0" fontId="46" fillId="48" borderId="10" xfId="0" applyFont="1" applyFill="1" applyBorder="1" applyAlignment="1">
      <alignment wrapText="1"/>
    </xf>
    <xf numFmtId="0" fontId="46" fillId="48" borderId="10" xfId="0" applyFont="1" applyFill="1" applyBorder="1"/>
    <xf numFmtId="0" fontId="46" fillId="0" borderId="10" xfId="0" applyFont="1" applyBorder="1"/>
    <xf numFmtId="0" fontId="46" fillId="48" borderId="22" xfId="0" applyFont="1" applyFill="1" applyBorder="1"/>
    <xf numFmtId="0" fontId="46" fillId="0" borderId="40" xfId="0" applyFont="1" applyBorder="1"/>
    <xf numFmtId="0" fontId="3" fillId="49" borderId="18" xfId="0" applyFont="1" applyFill="1" applyBorder="1" applyAlignment="1">
      <alignment horizontal="center" vertical="center" wrapText="1"/>
    </xf>
    <xf numFmtId="0" fontId="5" fillId="48" borderId="29" xfId="0" applyFont="1" applyFill="1" applyBorder="1" applyAlignment="1">
      <alignment horizontal="center" vertical="center" wrapText="1"/>
    </xf>
    <xf numFmtId="0" fontId="5" fillId="48" borderId="53" xfId="0" applyFont="1" applyFill="1" applyBorder="1" applyAlignment="1">
      <alignment horizontal="center" vertical="center" wrapText="1"/>
    </xf>
    <xf numFmtId="0" fontId="5" fillId="48" borderId="62" xfId="0" applyFont="1" applyFill="1" applyBorder="1" applyAlignment="1">
      <alignment horizontal="center" vertical="center" wrapText="1"/>
    </xf>
    <xf numFmtId="0" fontId="5" fillId="48" borderId="61" xfId="0" applyFont="1" applyFill="1" applyBorder="1" applyAlignment="1">
      <alignment horizontal="center" vertical="center" wrapText="1"/>
    </xf>
    <xf numFmtId="0" fontId="5" fillId="48" borderId="32" xfId="0" applyFont="1" applyFill="1" applyBorder="1" applyAlignment="1">
      <alignment horizontal="center" vertical="center" wrapText="1"/>
    </xf>
    <xf numFmtId="0" fontId="4" fillId="48" borderId="18" xfId="0" applyFont="1" applyFill="1" applyBorder="1" applyAlignment="1">
      <alignment horizontal="center" vertical="center" wrapText="1"/>
    </xf>
    <xf numFmtId="0" fontId="4" fillId="48" borderId="29" xfId="0" applyFont="1" applyFill="1" applyBorder="1" applyAlignment="1">
      <alignment horizontal="center" vertical="center" wrapText="1"/>
    </xf>
    <xf numFmtId="0" fontId="4" fillId="48" borderId="57" xfId="0" applyFont="1" applyFill="1" applyBorder="1" applyAlignment="1">
      <alignment horizontal="center" vertical="center" wrapText="1"/>
    </xf>
    <xf numFmtId="0" fontId="4" fillId="48" borderId="11" xfId="0" applyFont="1" applyFill="1" applyBorder="1" applyAlignment="1">
      <alignment horizontal="center" vertical="center" wrapText="1"/>
    </xf>
    <xf numFmtId="0" fontId="4" fillId="48" borderId="17" xfId="0" applyFont="1" applyFill="1" applyBorder="1" applyAlignment="1">
      <alignment horizontal="center" vertical="center" wrapText="1"/>
    </xf>
    <xf numFmtId="14" fontId="5" fillId="48" borderId="62" xfId="0" applyNumberFormat="1" applyFont="1" applyFill="1" applyBorder="1" applyAlignment="1">
      <alignment horizontal="center" vertical="center" wrapText="1"/>
    </xf>
    <xf numFmtId="0" fontId="0" fillId="0" borderId="52" xfId="0" applyBorder="1"/>
    <xf numFmtId="165" fontId="3" fillId="49" borderId="72" xfId="153" applyNumberFormat="1" applyFont="1" applyFill="1" applyBorder="1" applyAlignment="1">
      <alignment horizontal="center" vertical="center" wrapText="1"/>
    </xf>
    <xf numFmtId="165" fontId="4" fillId="46" borderId="45" xfId="154" applyNumberFormat="1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justify" vertical="center" wrapText="1"/>
    </xf>
    <xf numFmtId="0" fontId="0" fillId="0" borderId="1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48" borderId="12" xfId="0" applyFont="1" applyFill="1" applyBorder="1" applyAlignment="1">
      <alignment horizontal="center" vertical="center" wrapText="1"/>
    </xf>
    <xf numFmtId="14" fontId="7" fillId="48" borderId="10" xfId="224" applyNumberFormat="1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49" borderId="17" xfId="0" applyFont="1" applyFill="1" applyBorder="1" applyAlignment="1">
      <alignment horizontal="center" vertical="center" wrapText="1"/>
    </xf>
    <xf numFmtId="165" fontId="4" fillId="47" borderId="71" xfId="154" applyNumberFormat="1" applyFont="1" applyFill="1" applyBorder="1" applyAlignment="1">
      <alignment horizontal="center" vertical="center" wrapText="1"/>
    </xf>
    <xf numFmtId="165" fontId="3" fillId="49" borderId="73" xfId="153" applyNumberFormat="1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165" fontId="4" fillId="49" borderId="10" xfId="153" applyNumberFormat="1" applyFont="1" applyFill="1" applyBorder="1" applyAlignment="1">
      <alignment horizontal="center" vertical="center" wrapText="1"/>
    </xf>
    <xf numFmtId="14" fontId="5" fillId="48" borderId="30" xfId="0" applyNumberFormat="1" applyFont="1" applyFill="1" applyBorder="1" applyAlignment="1">
      <alignment horizontal="center" vertical="center" wrapText="1"/>
    </xf>
    <xf numFmtId="165" fontId="4" fillId="46" borderId="31" xfId="153" applyNumberFormat="1" applyFont="1" applyFill="1" applyBorder="1" applyAlignment="1">
      <alignment horizontal="center" vertical="center" wrapText="1"/>
    </xf>
    <xf numFmtId="165" fontId="4" fillId="46" borderId="21" xfId="153" applyNumberFormat="1" applyFont="1" applyFill="1" applyBorder="1" applyAlignment="1">
      <alignment horizontal="center" vertical="center" wrapText="1"/>
    </xf>
    <xf numFmtId="165" fontId="3" fillId="49" borderId="54" xfId="0" applyNumberFormat="1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0" fontId="4" fillId="48" borderId="22" xfId="0" applyFont="1" applyFill="1" applyBorder="1" applyAlignment="1">
      <alignment horizontal="center" vertical="center" wrapText="1"/>
    </xf>
    <xf numFmtId="165" fontId="4" fillId="47" borderId="0" xfId="153" applyNumberFormat="1" applyFont="1" applyFill="1" applyBorder="1" applyAlignment="1">
      <alignment horizontal="center" vertical="center" wrapText="1"/>
    </xf>
    <xf numFmtId="0" fontId="4" fillId="48" borderId="27" xfId="0" applyFont="1" applyFill="1" applyBorder="1" applyAlignment="1">
      <alignment horizontal="center" vertical="center" wrapText="1"/>
    </xf>
    <xf numFmtId="0" fontId="4" fillId="49" borderId="74" xfId="0" applyFont="1" applyFill="1" applyBorder="1" applyAlignment="1">
      <alignment horizontal="center" vertical="center" wrapText="1"/>
    </xf>
    <xf numFmtId="0" fontId="4" fillId="48" borderId="16" xfId="0" applyFont="1" applyFill="1" applyBorder="1" applyAlignment="1">
      <alignment horizontal="center" vertical="center" wrapText="1"/>
    </xf>
    <xf numFmtId="0" fontId="4" fillId="48" borderId="45" xfId="0" applyFont="1" applyFill="1" applyBorder="1" applyAlignment="1">
      <alignment horizontal="center" vertical="center" wrapText="1"/>
    </xf>
    <xf numFmtId="0" fontId="5" fillId="48" borderId="66" xfId="0" applyFont="1" applyFill="1" applyBorder="1" applyAlignment="1">
      <alignment horizontal="center" vertical="center" wrapText="1"/>
    </xf>
    <xf numFmtId="1" fontId="4" fillId="0" borderId="35" xfId="153" applyNumberFormat="1" applyFont="1" applyFill="1" applyBorder="1" applyAlignment="1">
      <alignment horizontal="center" vertical="center" wrapText="1"/>
    </xf>
    <xf numFmtId="165" fontId="3" fillId="0" borderId="35" xfId="153" applyNumberFormat="1" applyFont="1" applyFill="1" applyBorder="1" applyAlignment="1">
      <alignment horizontal="center" vertical="center" wrapText="1"/>
    </xf>
    <xf numFmtId="0" fontId="4" fillId="49" borderId="41" xfId="0" applyFont="1" applyFill="1" applyBorder="1" applyAlignment="1">
      <alignment horizontal="center" vertical="center" wrapText="1"/>
    </xf>
    <xf numFmtId="165" fontId="4" fillId="47" borderId="13" xfId="153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165" fontId="3" fillId="49" borderId="55" xfId="153" applyNumberFormat="1" applyFont="1" applyFill="1" applyBorder="1" applyAlignment="1">
      <alignment horizontal="center" vertical="center" wrapText="1"/>
    </xf>
    <xf numFmtId="165" fontId="3" fillId="49" borderId="63" xfId="153" applyNumberFormat="1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justify" vertical="center" wrapText="1"/>
    </xf>
    <xf numFmtId="0" fontId="4" fillId="48" borderId="60" xfId="0" applyFont="1" applyFill="1" applyBorder="1" applyAlignment="1">
      <alignment horizontal="justify" vertical="center" wrapText="1"/>
    </xf>
    <xf numFmtId="0" fontId="5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165" fontId="3" fillId="46" borderId="31" xfId="153" applyNumberFormat="1" applyFont="1" applyFill="1" applyBorder="1" applyAlignment="1">
      <alignment horizontal="center" vertical="center" wrapText="1"/>
    </xf>
    <xf numFmtId="165" fontId="3" fillId="46" borderId="21" xfId="153" applyNumberFormat="1" applyFont="1" applyFill="1" applyBorder="1" applyAlignment="1">
      <alignment horizontal="center" vertical="center" wrapText="1"/>
    </xf>
    <xf numFmtId="165" fontId="3" fillId="49" borderId="30" xfId="0" applyNumberFormat="1" applyFont="1" applyFill="1" applyBorder="1" applyAlignment="1">
      <alignment horizontal="center" vertical="center" wrapText="1"/>
    </xf>
    <xf numFmtId="165" fontId="3" fillId="49" borderId="60" xfId="0" applyNumberFormat="1" applyFont="1" applyFill="1" applyBorder="1" applyAlignment="1">
      <alignment horizontal="center" vertical="center" wrapText="1"/>
    </xf>
    <xf numFmtId="165" fontId="3" fillId="49" borderId="54" xfId="0" applyNumberFormat="1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165" fontId="3" fillId="49" borderId="23" xfId="153" applyNumberFormat="1" applyFont="1" applyFill="1" applyBorder="1" applyAlignment="1">
      <alignment horizontal="center" vertical="center" wrapText="1"/>
    </xf>
    <xf numFmtId="165" fontId="3" fillId="49" borderId="28" xfId="153" applyNumberFormat="1" applyFont="1" applyFill="1" applyBorder="1" applyAlignment="1">
      <alignment horizontal="center" vertical="center" wrapText="1"/>
    </xf>
    <xf numFmtId="0" fontId="3" fillId="49" borderId="27" xfId="0" applyFont="1" applyFill="1" applyBorder="1" applyAlignment="1">
      <alignment horizontal="center" vertical="center" wrapText="1"/>
    </xf>
    <xf numFmtId="0" fontId="3" fillId="49" borderId="23" xfId="0" applyFont="1" applyFill="1" applyBorder="1" applyAlignment="1">
      <alignment horizontal="center" vertical="center" wrapText="1"/>
    </xf>
    <xf numFmtId="0" fontId="3" fillId="49" borderId="28" xfId="0" applyFont="1" applyFill="1" applyBorder="1" applyAlignment="1">
      <alignment horizontal="center" vertical="center" wrapText="1"/>
    </xf>
    <xf numFmtId="165" fontId="4" fillId="47" borderId="22" xfId="153" applyNumberFormat="1" applyFont="1" applyFill="1" applyBorder="1" applyAlignment="1">
      <alignment horizontal="center" vertical="center" wrapText="1"/>
    </xf>
    <xf numFmtId="165" fontId="4" fillId="47" borderId="29" xfId="153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0" fillId="0" borderId="44" xfId="0" applyBorder="1" applyAlignment="1"/>
    <xf numFmtId="0" fontId="0" fillId="0" borderId="46" xfId="0" applyBorder="1" applyAlignment="1"/>
    <xf numFmtId="0" fontId="4" fillId="0" borderId="47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165" fontId="3" fillId="49" borderId="19" xfId="153" applyNumberFormat="1" applyFont="1" applyFill="1" applyBorder="1" applyAlignment="1">
      <alignment horizontal="center" vertical="center" wrapText="1"/>
    </xf>
    <xf numFmtId="165" fontId="3" fillId="49" borderId="20" xfId="153" applyNumberFormat="1" applyFont="1" applyFill="1" applyBorder="1" applyAlignment="1">
      <alignment horizontal="center" vertical="center" wrapText="1"/>
    </xf>
    <xf numFmtId="0" fontId="3" fillId="49" borderId="19" xfId="0" applyFont="1" applyFill="1" applyBorder="1" applyAlignment="1">
      <alignment horizontal="center" vertical="center" wrapText="1"/>
    </xf>
    <xf numFmtId="0" fontId="3" fillId="49" borderId="20" xfId="0" applyFont="1" applyFill="1" applyBorder="1" applyAlignment="1">
      <alignment horizontal="center" vertical="center" wrapText="1"/>
    </xf>
    <xf numFmtId="165" fontId="4" fillId="47" borderId="36" xfId="153" applyNumberFormat="1" applyFont="1" applyFill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6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5" fillId="48" borderId="33" xfId="219" applyFont="1" applyFill="1" applyBorder="1" applyAlignment="1">
      <alignment horizontal="center" vertical="center" wrapText="1"/>
    </xf>
    <xf numFmtId="0" fontId="45" fillId="48" borderId="14" xfId="219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46" fillId="48" borderId="33" xfId="0" applyFont="1" applyFill="1" applyBorder="1" applyAlignment="1">
      <alignment horizontal="center" vertical="center" wrapText="1"/>
    </xf>
    <xf numFmtId="0" fontId="8" fillId="48" borderId="14" xfId="0" applyFont="1" applyFill="1" applyBorder="1" applyAlignment="1">
      <alignment horizontal="center" vertical="center" wrapText="1"/>
    </xf>
    <xf numFmtId="0" fontId="44" fillId="0" borderId="55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65" fontId="3" fillId="49" borderId="10" xfId="153" applyNumberFormat="1" applyFont="1" applyFill="1" applyBorder="1" applyAlignment="1">
      <alignment horizontal="center" vertical="center" wrapText="1"/>
    </xf>
    <xf numFmtId="165" fontId="4" fillId="48" borderId="57" xfId="153" applyNumberFormat="1" applyFont="1" applyFill="1" applyBorder="1" applyAlignment="1">
      <alignment horizontal="center" vertical="center" wrapText="1"/>
    </xf>
    <xf numFmtId="165" fontId="4" fillId="48" borderId="29" xfId="153" applyNumberFormat="1" applyFont="1" applyFill="1" applyBorder="1" applyAlignment="1">
      <alignment horizontal="center" vertical="center" wrapText="1"/>
    </xf>
    <xf numFmtId="165" fontId="4" fillId="48" borderId="35" xfId="153" applyNumberFormat="1" applyFont="1" applyFill="1" applyBorder="1" applyAlignment="1">
      <alignment horizontal="center" vertical="center" wrapText="1"/>
    </xf>
    <xf numFmtId="0" fontId="4" fillId="48" borderId="56" xfId="0" applyFont="1" applyFill="1" applyBorder="1" applyAlignment="1">
      <alignment horizontal="center" vertical="center" wrapText="1"/>
    </xf>
    <xf numFmtId="0" fontId="4" fillId="48" borderId="37" xfId="0" applyFont="1" applyFill="1" applyBorder="1" applyAlignment="1">
      <alignment horizontal="center" vertical="center" wrapText="1"/>
    </xf>
    <xf numFmtId="0" fontId="6" fillId="48" borderId="38" xfId="0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0" fontId="4" fillId="48" borderId="22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4" fillId="48" borderId="55" xfId="0" applyFont="1" applyFill="1" applyBorder="1" applyAlignment="1">
      <alignment horizontal="center" vertical="center" wrapText="1"/>
    </xf>
    <xf numFmtId="0" fontId="4" fillId="48" borderId="46" xfId="0" applyFont="1" applyFill="1" applyBorder="1" applyAlignment="1">
      <alignment horizontal="center" vertical="center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64" xfId="0" applyFont="1" applyFill="1" applyBorder="1" applyAlignment="1">
      <alignment horizontal="center" vertical="center" wrapText="1"/>
    </xf>
    <xf numFmtId="0" fontId="4" fillId="48" borderId="59" xfId="0" applyFont="1" applyFill="1" applyBorder="1" applyAlignment="1">
      <alignment horizontal="center" vertical="center" wrapText="1"/>
    </xf>
    <xf numFmtId="0" fontId="4" fillId="48" borderId="65" xfId="0" applyFont="1" applyFill="1" applyBorder="1" applyAlignment="1">
      <alignment horizontal="center" vertical="center" wrapText="1"/>
    </xf>
    <xf numFmtId="0" fontId="46" fillId="48" borderId="33" xfId="0" applyFont="1" applyFill="1" applyBorder="1" applyAlignment="1">
      <alignment horizontal="center" vertical="center"/>
    </xf>
    <xf numFmtId="0" fontId="8" fillId="48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</cellXfs>
  <cellStyles count="319">
    <cellStyle name="20 % - Accent1 2" xfId="1"/>
    <cellStyle name="20 % - Accent1 3" xfId="2"/>
    <cellStyle name="20 % - Accent1 3 2" xfId="3"/>
    <cellStyle name="20 % - Accent1 3 3" xfId="4"/>
    <cellStyle name="20 % - Accent2 2" xfId="5"/>
    <cellStyle name="20 % - Accent2 3" xfId="6"/>
    <cellStyle name="20 % - Accent2 3 2" xfId="7"/>
    <cellStyle name="20 % - Accent2 3 3" xfId="8"/>
    <cellStyle name="20 % - Accent3 2" xfId="9"/>
    <cellStyle name="20 % - Accent3 3" xfId="10"/>
    <cellStyle name="20 % - Accent3 3 2" xfId="11"/>
    <cellStyle name="20 % - Accent3 3 3" xfId="12"/>
    <cellStyle name="20 % - Accent4 2" xfId="13"/>
    <cellStyle name="20 % - Accent4 3" xfId="14"/>
    <cellStyle name="20 % - Accent4 3 2" xfId="15"/>
    <cellStyle name="20 % - Accent4 3 3" xfId="16"/>
    <cellStyle name="20 % - Accent5 2" xfId="17"/>
    <cellStyle name="20 % - Accent5 3" xfId="18"/>
    <cellStyle name="20 % - Accent5 3 2" xfId="19"/>
    <cellStyle name="20 % - Accent5 3 3" xfId="20"/>
    <cellStyle name="20 % - Accent6 2" xfId="21"/>
    <cellStyle name="20 % - Accent6 3" xfId="22"/>
    <cellStyle name="20 % - Accent6 3 2" xfId="23"/>
    <cellStyle name="20 % - Accent6 3 3" xfId="24"/>
    <cellStyle name="40 % - Accent1 2" xfId="25"/>
    <cellStyle name="40 % - Accent1 3" xfId="26"/>
    <cellStyle name="40 % - Accent1 3 2" xfId="27"/>
    <cellStyle name="40 % - Accent1 3 3" xfId="28"/>
    <cellStyle name="40 % - Accent2 2" xfId="29"/>
    <cellStyle name="40 % - Accent2 3" xfId="30"/>
    <cellStyle name="40 % - Accent2 3 2" xfId="31"/>
    <cellStyle name="40 % - Accent2 3 3" xfId="32"/>
    <cellStyle name="40 % - Accent3 2" xfId="33"/>
    <cellStyle name="40 % - Accent3 3" xfId="34"/>
    <cellStyle name="40 % - Accent3 3 2" xfId="35"/>
    <cellStyle name="40 % - Accent3 3 3" xfId="36"/>
    <cellStyle name="40 % - Accent4 2" xfId="37"/>
    <cellStyle name="40 % - Accent4 3" xfId="38"/>
    <cellStyle name="40 % - Accent4 3 2" xfId="39"/>
    <cellStyle name="40 % - Accent4 3 3" xfId="40"/>
    <cellStyle name="40 % - Accent5 2" xfId="41"/>
    <cellStyle name="40 % - Accent5 3" xfId="42"/>
    <cellStyle name="40 % - Accent5 3 2" xfId="43"/>
    <cellStyle name="40 % - Accent5 3 3" xfId="44"/>
    <cellStyle name="40 % - Accent6 2" xfId="45"/>
    <cellStyle name="40 % - Accent6 3" xfId="46"/>
    <cellStyle name="40 % - Accent6 3 2" xfId="47"/>
    <cellStyle name="40 % - Accent6 3 3" xfId="48"/>
    <cellStyle name="60 % - Accent1 2" xfId="49"/>
    <cellStyle name="60 % - Accent1 3" xfId="50"/>
    <cellStyle name="60 % - Accent2 2" xfId="51"/>
    <cellStyle name="60 % - Accent2 3" xfId="52"/>
    <cellStyle name="60 % - Accent3 2" xfId="53"/>
    <cellStyle name="60 % - Accent3 3" xfId="54"/>
    <cellStyle name="60 % - Accent4 2" xfId="55"/>
    <cellStyle name="60 % - Accent4 3" xfId="56"/>
    <cellStyle name="60 % - Accent5 2" xfId="57"/>
    <cellStyle name="60 % - Accent5 3" xfId="58"/>
    <cellStyle name="60 % - Accent6 2" xfId="59"/>
    <cellStyle name="60 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Avertissement 2" xfId="73"/>
    <cellStyle name="Avertissement 3" xfId="74"/>
    <cellStyle name="Calcul 2" xfId="75"/>
    <cellStyle name="Calcul 2 2" xfId="76"/>
    <cellStyle name="Calcul 2 2 2" xfId="77"/>
    <cellStyle name="Calcul 2 2 3" xfId="78"/>
    <cellStyle name="Calcul 2 3" xfId="79"/>
    <cellStyle name="Calcul 2 4" xfId="80"/>
    <cellStyle name="Calcul 3" xfId="81"/>
    <cellStyle name="Cellule liée 2" xfId="82"/>
    <cellStyle name="Cellule liée 3" xfId="83"/>
    <cellStyle name="Commentaire 2" xfId="84"/>
    <cellStyle name="Commentaire 2 2" xfId="85"/>
    <cellStyle name="Commentaire 2 2 2" xfId="86"/>
    <cellStyle name="Commentaire 2 2 2 2" xfId="87"/>
    <cellStyle name="Commentaire 2 2 3" xfId="88"/>
    <cellStyle name="Commentaire 2 2 3 2" xfId="89"/>
    <cellStyle name="Commentaire 2 2 4" xfId="90"/>
    <cellStyle name="Commentaire 2 3" xfId="91"/>
    <cellStyle name="Commentaire 2 3 2" xfId="92"/>
    <cellStyle name="Commentaire 2 4" xfId="93"/>
    <cellStyle name="Commentaire 2 4 2" xfId="94"/>
    <cellStyle name="Commentaire 2 5" xfId="95"/>
    <cellStyle name="Commentaire 3" xfId="96"/>
    <cellStyle name="Commentaire 3 2" xfId="97"/>
    <cellStyle name="Entrée 2" xfId="98"/>
    <cellStyle name="Entrée 2 2" xfId="99"/>
    <cellStyle name="Entrée 2 2 2" xfId="100"/>
    <cellStyle name="Entrée 2 2 3" xfId="101"/>
    <cellStyle name="Entrée 2 3" xfId="102"/>
    <cellStyle name="Entrée 2 4" xfId="103"/>
    <cellStyle name="Entrée 3" xfId="104"/>
    <cellStyle name="Euro" xfId="105"/>
    <cellStyle name="Euro 2" xfId="106"/>
    <cellStyle name="Euro 2 2" xfId="107"/>
    <cellStyle name="Euro 2 2 2" xfId="108"/>
    <cellStyle name="Euro 2 2 2 2" xfId="109"/>
    <cellStyle name="Euro 2 2 2 3" xfId="110"/>
    <cellStyle name="Euro 2 2 3" xfId="111"/>
    <cellStyle name="Euro 2 3" xfId="112"/>
    <cellStyle name="Euro 2 3 2" xfId="113"/>
    <cellStyle name="Euro 2 3 3" xfId="114"/>
    <cellStyle name="Euro 2 4" xfId="115"/>
    <cellStyle name="Euro 2 4 2" xfId="116"/>
    <cellStyle name="Euro 2 4 2 2" xfId="117"/>
    <cellStyle name="Euro 2 4 2 3" xfId="118"/>
    <cellStyle name="Euro 2 4 3" xfId="119"/>
    <cellStyle name="Euro 2 4 4" xfId="120"/>
    <cellStyle name="Euro 2 5" xfId="121"/>
    <cellStyle name="Euro 2 5 2" xfId="122"/>
    <cellStyle name="Euro 2 5 3" xfId="123"/>
    <cellStyle name="Euro 2 5 4" xfId="124"/>
    <cellStyle name="Euro 2 6" xfId="125"/>
    <cellStyle name="Euro 2 7" xfId="126"/>
    <cellStyle name="Euro 3" xfId="127"/>
    <cellStyle name="Euro 3 2" xfId="128"/>
    <cellStyle name="Euro 3 2 2" xfId="129"/>
    <cellStyle name="Euro 3 3" xfId="130"/>
    <cellStyle name="Euro 3 4" xfId="131"/>
    <cellStyle name="Euro 4" xfId="132"/>
    <cellStyle name="Euro 4 2" xfId="133"/>
    <cellStyle name="Euro 4 3" xfId="134"/>
    <cellStyle name="Euro 5" xfId="135"/>
    <cellStyle name="Euro 5 2" xfId="136"/>
    <cellStyle name="Euro 6" xfId="137"/>
    <cellStyle name="Euro 6 2" xfId="138"/>
    <cellStyle name="Euro 6 2 2" xfId="139"/>
    <cellStyle name="Euro 6 2 3" xfId="140"/>
    <cellStyle name="Euro 6 3" xfId="141"/>
    <cellStyle name="Euro 6 4" xfId="142"/>
    <cellStyle name="Euro 7" xfId="143"/>
    <cellStyle name="Euro 7 2" xfId="144"/>
    <cellStyle name="Euro 7 3" xfId="145"/>
    <cellStyle name="Euro 8" xfId="146"/>
    <cellStyle name="Euro 8 2" xfId="147"/>
    <cellStyle name="Euro 9" xfId="148"/>
    <cellStyle name="Excel_BuiltIn_Comma" xfId="149"/>
    <cellStyle name="Insatisfaisant 2" xfId="150"/>
    <cellStyle name="Insatisfaisant 3" xfId="151"/>
    <cellStyle name="Lien hypertexte 2" xfId="152"/>
    <cellStyle name="Milliers" xfId="153" builtinId="3"/>
    <cellStyle name="Milliers 2" xfId="154"/>
    <cellStyle name="Milliers 2 2" xfId="155"/>
    <cellStyle name="Milliers 2 2 2" xfId="156"/>
    <cellStyle name="Milliers 2 2 3" xfId="157"/>
    <cellStyle name="Milliers 2 3" xfId="158"/>
    <cellStyle name="Milliers 2 3 2" xfId="159"/>
    <cellStyle name="Milliers 2 3 3" xfId="160"/>
    <cellStyle name="Milliers 2 4" xfId="161"/>
    <cellStyle name="Milliers 2 4 2" xfId="162"/>
    <cellStyle name="Milliers 2 4 2 2" xfId="163"/>
    <cellStyle name="Milliers 2 4 2 3" xfId="164"/>
    <cellStyle name="Milliers 2 4 3" xfId="165"/>
    <cellStyle name="Milliers 2 4 4" xfId="166"/>
    <cellStyle name="Milliers 2 5" xfId="167"/>
    <cellStyle name="Milliers 2 5 2" xfId="168"/>
    <cellStyle name="Milliers 2 5 3" xfId="169"/>
    <cellStyle name="Milliers 2 5 4" xfId="170"/>
    <cellStyle name="Milliers 2 6" xfId="171"/>
    <cellStyle name="Milliers 2 7" xfId="172"/>
    <cellStyle name="Milliers 3" xfId="173"/>
    <cellStyle name="Milliers 3 2" xfId="174"/>
    <cellStyle name="Milliers 3 2 2" xfId="175"/>
    <cellStyle name="Milliers 3 2 3" xfId="176"/>
    <cellStyle name="Milliers 3 3" xfId="177"/>
    <cellStyle name="Milliers 3 3 2" xfId="178"/>
    <cellStyle name="Milliers 3 3 3" xfId="179"/>
    <cellStyle name="Milliers 3 3 4" xfId="180"/>
    <cellStyle name="Milliers 3 4" xfId="181"/>
    <cellStyle name="Milliers 3 5" xfId="182"/>
    <cellStyle name="Milliers 4" xfId="183"/>
    <cellStyle name="Milliers 4 2" xfId="184"/>
    <cellStyle name="Milliers 4 2 2" xfId="185"/>
    <cellStyle name="Milliers 4 2 3" xfId="186"/>
    <cellStyle name="Milliers 4 3" xfId="187"/>
    <cellStyle name="Milliers 4 3 2" xfId="188"/>
    <cellStyle name="Milliers 4 3 3" xfId="189"/>
    <cellStyle name="Milliers 4 3 4" xfId="190"/>
    <cellStyle name="Milliers 4 4" xfId="191"/>
    <cellStyle name="Milliers 4 5" xfId="192"/>
    <cellStyle name="Milliers 5" xfId="193"/>
    <cellStyle name="Milliers 5 2" xfId="194"/>
    <cellStyle name="Milliers 6" xfId="195"/>
    <cellStyle name="Milliers 6 2" xfId="196"/>
    <cellStyle name="Milliers 6 2 2" xfId="197"/>
    <cellStyle name="Milliers 6 2 3" xfId="198"/>
    <cellStyle name="Milliers 6 3" xfId="199"/>
    <cellStyle name="Milliers 6 4" xfId="200"/>
    <cellStyle name="Milliers 7" xfId="201"/>
    <cellStyle name="Milliers 7 2" xfId="202"/>
    <cellStyle name="Milliers 7 3" xfId="203"/>
    <cellStyle name="Milliers 8" xfId="204"/>
    <cellStyle name="Milliers 8 2" xfId="205"/>
    <cellStyle name="Milliers 9" xfId="206"/>
    <cellStyle name="Monétaire 2" xfId="207"/>
    <cellStyle name="Monétaire 2 2" xfId="208"/>
    <cellStyle name="Monétaire 2 3" xfId="209"/>
    <cellStyle name="Monétaire 2 4" xfId="210"/>
    <cellStyle name="Monétaire 3" xfId="211"/>
    <cellStyle name="Monétaire 3 2" xfId="212"/>
    <cellStyle name="Monétaire 3 3" xfId="213"/>
    <cellStyle name="Monétaire 4" xfId="214"/>
    <cellStyle name="Monétaire 4 2" xfId="215"/>
    <cellStyle name="Monétaire 4 3" xfId="216"/>
    <cellStyle name="Neutre 2" xfId="217"/>
    <cellStyle name="Neutre 3" xfId="218"/>
    <cellStyle name="Normal" xfId="0" builtinId="0"/>
    <cellStyle name="Normal 10" xfId="219"/>
    <cellStyle name="Normal 10 2" xfId="220"/>
    <cellStyle name="Normal 10 3" xfId="221"/>
    <cellStyle name="Normal 10 4" xfId="222"/>
    <cellStyle name="Normal 10 5" xfId="223"/>
    <cellStyle name="Normal 2" xfId="224"/>
    <cellStyle name="Normal 2 2" xfId="225"/>
    <cellStyle name="Normal 2 2 2" xfId="226"/>
    <cellStyle name="Normal 2 3" xfId="227"/>
    <cellStyle name="Normal 2 4" xfId="228"/>
    <cellStyle name="Normal 2 4 2" xfId="229"/>
    <cellStyle name="Normal 2 5" xfId="230"/>
    <cellStyle name="Normal 2 5 2" xfId="231"/>
    <cellStyle name="Normal 2 5 3" xfId="232"/>
    <cellStyle name="Normal 2 5 4" xfId="233"/>
    <cellStyle name="Normal 2 5 5" xfId="234"/>
    <cellStyle name="Normal 2 5 6" xfId="235"/>
    <cellStyle name="Normal 2 6" xfId="236"/>
    <cellStyle name="Normal 3" xfId="237"/>
    <cellStyle name="Normal 3 2" xfId="238"/>
    <cellStyle name="Normal 3 2 2" xfId="239"/>
    <cellStyle name="Normal 3 3" xfId="240"/>
    <cellStyle name="Normal 3 3 2" xfId="241"/>
    <cellStyle name="Normal 3 4" xfId="242"/>
    <cellStyle name="Normal 4" xfId="243"/>
    <cellStyle name="Normal 4 2" xfId="244"/>
    <cellStyle name="Normal 4 2 2" xfId="245"/>
    <cellStyle name="Normal 4 2 3" xfId="246"/>
    <cellStyle name="Normal 4 2 4" xfId="247"/>
    <cellStyle name="Normal 4 2 5" xfId="248"/>
    <cellStyle name="Normal 4 2 6" xfId="249"/>
    <cellStyle name="Normal 4 3" xfId="250"/>
    <cellStyle name="Normal 4 3 2" xfId="251"/>
    <cellStyle name="Normal 4 4" xfId="252"/>
    <cellStyle name="Normal 4 5" xfId="253"/>
    <cellStyle name="Normal 4 6" xfId="254"/>
    <cellStyle name="Normal 4 7" xfId="255"/>
    <cellStyle name="Normal 4 8" xfId="256"/>
    <cellStyle name="Normal 5" xfId="257"/>
    <cellStyle name="Normal 5 2" xfId="258"/>
    <cellStyle name="Normal 5 2 2" xfId="259"/>
    <cellStyle name="Normal 5 2 2 2" xfId="260"/>
    <cellStyle name="Normal 5 2 3" xfId="261"/>
    <cellStyle name="Normal 6" xfId="262"/>
    <cellStyle name="Normal 6 2" xfId="263"/>
    <cellStyle name="Normal 6 2 2" xfId="264"/>
    <cellStyle name="Normal 6 2 2 2" xfId="265"/>
    <cellStyle name="Normal 6 3" xfId="266"/>
    <cellStyle name="Normal 7" xfId="267"/>
    <cellStyle name="Normal 7 2" xfId="268"/>
    <cellStyle name="Normal 7 3" xfId="269"/>
    <cellStyle name="Normal 7 4" xfId="270"/>
    <cellStyle name="Normal 7 5" xfId="271"/>
    <cellStyle name="Normal 7 6" xfId="272"/>
    <cellStyle name="Normal 8" xfId="273"/>
    <cellStyle name="Normal 9" xfId="274"/>
    <cellStyle name="Pourcentage 2" xfId="275"/>
    <cellStyle name="Pourcentage 2 2" xfId="276"/>
    <cellStyle name="Pourcentage 2 2 2" xfId="277"/>
    <cellStyle name="Pourcentage 2 2 3" xfId="278"/>
    <cellStyle name="Pourcentage 2 3" xfId="279"/>
    <cellStyle name="Pourcentage 2 4" xfId="280"/>
    <cellStyle name="Pourcentage 3" xfId="281"/>
    <cellStyle name="Pourcentage 3 2" xfId="282"/>
    <cellStyle name="Pourcentage 3 2 2" xfId="283"/>
    <cellStyle name="Pourcentage 3 2 3" xfId="284"/>
    <cellStyle name="Pourcentage 3 3" xfId="285"/>
    <cellStyle name="Pourcentage 4" xfId="286"/>
    <cellStyle name="Pourcentage 4 2" xfId="287"/>
    <cellStyle name="Pourcentage 5" xfId="288"/>
    <cellStyle name="Satisfaisant 2" xfId="289"/>
    <cellStyle name="Satisfaisant 3" xfId="290"/>
    <cellStyle name="Sortie 2" xfId="291"/>
    <cellStyle name="Sortie 2 2" xfId="292"/>
    <cellStyle name="Sortie 2 2 2" xfId="293"/>
    <cellStyle name="Sortie 2 2 3" xfId="294"/>
    <cellStyle name="Sortie 2 3" xfId="295"/>
    <cellStyle name="Sortie 2 4" xfId="296"/>
    <cellStyle name="Sortie 3" xfId="297"/>
    <cellStyle name="Texte explicatif 2" xfId="298"/>
    <cellStyle name="Texte explicatif 3" xfId="299"/>
    <cellStyle name="Titre 1" xfId="300"/>
    <cellStyle name="Titre 2" xfId="301"/>
    <cellStyle name="Titre 1 2" xfId="302"/>
    <cellStyle name="Titre 1 3" xfId="303"/>
    <cellStyle name="Titre 2 2" xfId="304"/>
    <cellStyle name="Titre 2 3" xfId="305"/>
    <cellStyle name="Titre 3 2" xfId="306"/>
    <cellStyle name="Titre 3 3" xfId="307"/>
    <cellStyle name="Titre 4 2" xfId="308"/>
    <cellStyle name="Titre 4 3" xfId="309"/>
    <cellStyle name="Total 2" xfId="310"/>
    <cellStyle name="Total 2 2" xfId="311"/>
    <cellStyle name="Total 2 2 2" xfId="312"/>
    <cellStyle name="Total 2 2 3" xfId="313"/>
    <cellStyle name="Total 2 3" xfId="314"/>
    <cellStyle name="Total 2 4" xfId="315"/>
    <cellStyle name="Total 3" xfId="316"/>
    <cellStyle name="Vérification 2" xfId="317"/>
    <cellStyle name="Vérification 3" xfId="318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tabSelected="1" topLeftCell="A3" zoomScale="84" zoomScaleNormal="84" workbookViewId="0">
      <selection activeCell="G4" sqref="G4"/>
    </sheetView>
  </sheetViews>
  <sheetFormatPr baseColWidth="10" defaultRowHeight="12.75" x14ac:dyDescent="0.2"/>
  <cols>
    <col min="1" max="1" width="20.28515625" customWidth="1"/>
    <col min="2" max="2" width="19.42578125" customWidth="1"/>
    <col min="3" max="3" width="16.28515625" customWidth="1"/>
    <col min="8" max="8" width="14.85546875" customWidth="1"/>
    <col min="11" max="11" width="13.7109375" customWidth="1"/>
    <col min="14" max="14" width="14.42578125" customWidth="1"/>
    <col min="17" max="17" width="14.7109375" customWidth="1"/>
    <col min="19" max="19" width="17.140625" customWidth="1"/>
    <col min="20" max="20" width="16.5703125" customWidth="1"/>
    <col min="21" max="21" width="13.140625" customWidth="1"/>
  </cols>
  <sheetData>
    <row r="1" spans="1:22" ht="54" customHeight="1" thickBot="1" x14ac:dyDescent="0.25">
      <c r="A1" s="178" t="s">
        <v>506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</row>
    <row r="2" spans="1:22" ht="17.25" customHeight="1" x14ac:dyDescent="0.2">
      <c r="A2" s="200" t="s">
        <v>320</v>
      </c>
      <c r="B2" s="200" t="s">
        <v>0</v>
      </c>
      <c r="C2" s="200" t="s">
        <v>283</v>
      </c>
      <c r="D2" s="200" t="s">
        <v>1</v>
      </c>
      <c r="E2" s="200" t="s">
        <v>2</v>
      </c>
      <c r="F2" s="197" t="s">
        <v>3</v>
      </c>
      <c r="G2" s="187" t="s">
        <v>4</v>
      </c>
      <c r="H2" s="188"/>
      <c r="I2" s="189"/>
      <c r="J2" s="187" t="s">
        <v>5</v>
      </c>
      <c r="K2" s="188"/>
      <c r="L2" s="189"/>
      <c r="M2" s="190" t="s">
        <v>6</v>
      </c>
      <c r="N2" s="191"/>
      <c r="O2" s="192"/>
      <c r="P2" s="190" t="s">
        <v>7</v>
      </c>
      <c r="Q2" s="191"/>
      <c r="R2" s="192"/>
      <c r="S2" s="193" t="s">
        <v>325</v>
      </c>
      <c r="T2" s="195" t="s">
        <v>8</v>
      </c>
      <c r="U2" s="179" t="s">
        <v>9</v>
      </c>
      <c r="V2" s="63"/>
    </row>
    <row r="3" spans="1:22" ht="62.25" customHeight="1" x14ac:dyDescent="0.2">
      <c r="A3" s="195"/>
      <c r="B3" s="195"/>
      <c r="C3" s="195"/>
      <c r="D3" s="195"/>
      <c r="E3" s="195"/>
      <c r="F3" s="198"/>
      <c r="G3" s="182" t="s">
        <v>294</v>
      </c>
      <c r="H3" s="183"/>
      <c r="I3" s="184" t="s">
        <v>10</v>
      </c>
      <c r="J3" s="182" t="s">
        <v>294</v>
      </c>
      <c r="K3" s="183"/>
      <c r="L3" s="184" t="s">
        <v>10</v>
      </c>
      <c r="M3" s="182" t="s">
        <v>294</v>
      </c>
      <c r="N3" s="183"/>
      <c r="O3" s="184" t="s">
        <v>10</v>
      </c>
      <c r="P3" s="182" t="s">
        <v>294</v>
      </c>
      <c r="Q3" s="183"/>
      <c r="R3" s="184" t="s">
        <v>10</v>
      </c>
      <c r="S3" s="194"/>
      <c r="T3" s="196"/>
      <c r="U3" s="180"/>
      <c r="V3" s="63"/>
    </row>
    <row r="4" spans="1:22" ht="124.5" customHeight="1" thickBot="1" x14ac:dyDescent="0.25">
      <c r="A4" s="201"/>
      <c r="B4" s="202"/>
      <c r="C4" s="202"/>
      <c r="D4" s="203"/>
      <c r="E4" s="202"/>
      <c r="F4" s="199"/>
      <c r="G4" s="62" t="s">
        <v>295</v>
      </c>
      <c r="H4" s="70" t="s">
        <v>296</v>
      </c>
      <c r="I4" s="185"/>
      <c r="J4" s="62" t="s">
        <v>295</v>
      </c>
      <c r="K4" s="59" t="s">
        <v>296</v>
      </c>
      <c r="L4" s="185"/>
      <c r="M4" s="58" t="s">
        <v>295</v>
      </c>
      <c r="N4" s="59" t="s">
        <v>296</v>
      </c>
      <c r="O4" s="186"/>
      <c r="P4" s="58" t="s">
        <v>295</v>
      </c>
      <c r="Q4" s="70" t="s">
        <v>296</v>
      </c>
      <c r="R4" s="185"/>
      <c r="S4" s="194"/>
      <c r="T4" s="196"/>
      <c r="U4" s="181"/>
      <c r="V4" s="63"/>
    </row>
    <row r="5" spans="1:22" ht="124.5" customHeight="1" thickBot="1" x14ac:dyDescent="0.25">
      <c r="A5" s="135" t="s">
        <v>11</v>
      </c>
      <c r="B5" s="67" t="s">
        <v>374</v>
      </c>
      <c r="C5" s="67" t="s">
        <v>367</v>
      </c>
      <c r="D5" s="16" t="s">
        <v>12</v>
      </c>
      <c r="E5" s="67" t="s">
        <v>497</v>
      </c>
      <c r="F5" s="86" t="s">
        <v>499</v>
      </c>
      <c r="G5" s="68">
        <f t="shared" ref="G5:G7" si="0">J5+M5+P5</f>
        <v>0</v>
      </c>
      <c r="H5" s="102">
        <f t="shared" ref="H5:H7" si="1">K5+N5+Q5</f>
        <v>0</v>
      </c>
      <c r="I5" s="103">
        <f t="shared" ref="I5:I7" si="2">L5+O5+R5</f>
        <v>0</v>
      </c>
      <c r="J5" s="153"/>
      <c r="K5" s="153"/>
      <c r="L5" s="153"/>
      <c r="M5" s="153"/>
      <c r="N5" s="153"/>
      <c r="O5" s="153"/>
      <c r="P5" s="153"/>
      <c r="Q5" s="153"/>
      <c r="R5" s="99"/>
      <c r="S5" s="114"/>
      <c r="T5" s="73" t="s">
        <v>498</v>
      </c>
      <c r="U5" s="77"/>
      <c r="V5" s="63"/>
    </row>
    <row r="6" spans="1:22" ht="124.5" customHeight="1" thickBot="1" x14ac:dyDescent="0.25">
      <c r="A6" s="48" t="s">
        <v>11</v>
      </c>
      <c r="B6" s="11" t="s">
        <v>374</v>
      </c>
      <c r="C6" s="11" t="s">
        <v>368</v>
      </c>
      <c r="D6" s="11" t="s">
        <v>12</v>
      </c>
      <c r="E6" s="128" t="s">
        <v>497</v>
      </c>
      <c r="F6" s="155" t="s">
        <v>499</v>
      </c>
      <c r="G6" s="8">
        <f t="shared" si="0"/>
        <v>0</v>
      </c>
      <c r="H6" s="3">
        <f t="shared" si="1"/>
        <v>0</v>
      </c>
      <c r="I6" s="104">
        <f t="shared" si="2"/>
        <v>0</v>
      </c>
      <c r="J6" s="153"/>
      <c r="K6" s="153"/>
      <c r="L6" s="153"/>
      <c r="M6" s="153"/>
      <c r="N6" s="153"/>
      <c r="O6" s="153"/>
      <c r="P6" s="153"/>
      <c r="Q6" s="153"/>
      <c r="R6" s="99"/>
      <c r="S6" s="115"/>
      <c r="T6" s="73" t="s">
        <v>498</v>
      </c>
      <c r="U6" s="78"/>
      <c r="V6" s="63"/>
    </row>
    <row r="7" spans="1:22" ht="124.5" customHeight="1" thickBot="1" x14ac:dyDescent="0.25">
      <c r="A7" s="48" t="s">
        <v>11</v>
      </c>
      <c r="B7" s="11" t="s">
        <v>375</v>
      </c>
      <c r="C7" s="11" t="s">
        <v>369</v>
      </c>
      <c r="D7" s="11" t="s">
        <v>12</v>
      </c>
      <c r="E7" s="11" t="s">
        <v>497</v>
      </c>
      <c r="F7" s="19" t="s">
        <v>499</v>
      </c>
      <c r="G7" s="58">
        <f t="shared" si="0"/>
        <v>0</v>
      </c>
      <c r="H7" s="59">
        <f t="shared" si="1"/>
        <v>0</v>
      </c>
      <c r="I7" s="106">
        <f t="shared" si="2"/>
        <v>0</v>
      </c>
      <c r="J7" s="153"/>
      <c r="K7" s="153"/>
      <c r="L7" s="153"/>
      <c r="M7" s="153"/>
      <c r="N7" s="153"/>
      <c r="O7" s="153"/>
      <c r="P7" s="153"/>
      <c r="Q7" s="153"/>
      <c r="R7" s="99"/>
      <c r="S7" s="115"/>
      <c r="T7" s="73" t="s">
        <v>498</v>
      </c>
      <c r="U7" s="79"/>
      <c r="V7" s="63"/>
    </row>
    <row r="8" spans="1:22" ht="113.25" thickBot="1" x14ac:dyDescent="0.25">
      <c r="A8" s="133" t="s">
        <v>11</v>
      </c>
      <c r="B8" s="16" t="s">
        <v>374</v>
      </c>
      <c r="C8" s="16" t="s">
        <v>367</v>
      </c>
      <c r="D8" s="16" t="s">
        <v>12</v>
      </c>
      <c r="E8" s="11" t="s">
        <v>391</v>
      </c>
      <c r="F8" s="19" t="s">
        <v>405</v>
      </c>
      <c r="G8" s="8">
        <f t="shared" ref="G8:I23" si="3">J8+M8+P8</f>
        <v>0</v>
      </c>
      <c r="H8" s="154">
        <f t="shared" si="3"/>
        <v>0</v>
      </c>
      <c r="I8" s="104">
        <f t="shared" si="3"/>
        <v>0</v>
      </c>
      <c r="J8" s="93"/>
      <c r="K8" s="93"/>
      <c r="L8" s="93"/>
      <c r="M8" s="93"/>
      <c r="N8" s="93"/>
      <c r="O8" s="93"/>
      <c r="P8" s="93"/>
      <c r="Q8" s="93"/>
      <c r="R8" s="99"/>
      <c r="S8" s="114"/>
      <c r="T8" s="73" t="s">
        <v>145</v>
      </c>
      <c r="U8" s="77"/>
      <c r="V8" s="63"/>
    </row>
    <row r="9" spans="1:22" ht="113.25" thickBot="1" x14ac:dyDescent="0.25">
      <c r="A9" s="48" t="s">
        <v>11</v>
      </c>
      <c r="B9" s="11" t="s">
        <v>374</v>
      </c>
      <c r="C9" s="11" t="s">
        <v>368</v>
      </c>
      <c r="D9" s="11" t="s">
        <v>12</v>
      </c>
      <c r="E9" s="11" t="s">
        <v>391</v>
      </c>
      <c r="F9" s="19" t="s">
        <v>405</v>
      </c>
      <c r="G9" s="8">
        <f t="shared" si="3"/>
        <v>0</v>
      </c>
      <c r="H9" s="3">
        <f t="shared" si="3"/>
        <v>0</v>
      </c>
      <c r="I9" s="104">
        <f t="shared" si="3"/>
        <v>0</v>
      </c>
      <c r="J9" s="93"/>
      <c r="K9" s="93"/>
      <c r="L9" s="93"/>
      <c r="M9" s="93"/>
      <c r="N9" s="93"/>
      <c r="O9" s="93"/>
      <c r="P9" s="93"/>
      <c r="Q9" s="93"/>
      <c r="R9" s="99"/>
      <c r="S9" s="115"/>
      <c r="T9" s="5" t="s">
        <v>145</v>
      </c>
      <c r="U9" s="78"/>
    </row>
    <row r="10" spans="1:22" ht="113.25" thickBot="1" x14ac:dyDescent="0.25">
      <c r="A10" s="48" t="s">
        <v>11</v>
      </c>
      <c r="B10" s="11" t="s">
        <v>375</v>
      </c>
      <c r="C10" s="11" t="s">
        <v>369</v>
      </c>
      <c r="D10" s="11" t="s">
        <v>12</v>
      </c>
      <c r="E10" s="16" t="s">
        <v>391</v>
      </c>
      <c r="F10" s="87" t="s">
        <v>405</v>
      </c>
      <c r="G10" s="8">
        <f t="shared" si="3"/>
        <v>0</v>
      </c>
      <c r="H10" s="3">
        <f t="shared" si="3"/>
        <v>0</v>
      </c>
      <c r="I10" s="104">
        <f t="shared" si="3"/>
        <v>0</v>
      </c>
      <c r="J10" s="93"/>
      <c r="K10" s="93"/>
      <c r="L10" s="93"/>
      <c r="M10" s="93"/>
      <c r="N10" s="93"/>
      <c r="O10" s="93"/>
      <c r="P10" s="93"/>
      <c r="Q10" s="93"/>
      <c r="R10" s="99"/>
      <c r="S10" s="115"/>
      <c r="T10" s="5" t="s">
        <v>145</v>
      </c>
      <c r="U10" s="79"/>
    </row>
    <row r="11" spans="1:22" ht="83.25" customHeight="1" thickBot="1" x14ac:dyDescent="0.25">
      <c r="A11" s="48" t="s">
        <v>14</v>
      </c>
      <c r="B11" s="11" t="s">
        <v>376</v>
      </c>
      <c r="C11" s="11" t="s">
        <v>378</v>
      </c>
      <c r="D11" s="11" t="s">
        <v>12</v>
      </c>
      <c r="E11" s="11" t="s">
        <v>394</v>
      </c>
      <c r="F11" s="12" t="s">
        <v>406</v>
      </c>
      <c r="G11" s="8">
        <f t="shared" si="3"/>
        <v>0</v>
      </c>
      <c r="H11" s="3">
        <f t="shared" si="3"/>
        <v>0</v>
      </c>
      <c r="I11" s="104">
        <f t="shared" si="3"/>
        <v>0</v>
      </c>
      <c r="J11" s="93"/>
      <c r="K11" s="93"/>
      <c r="L11" s="93"/>
      <c r="M11" s="93"/>
      <c r="N11" s="93"/>
      <c r="O11" s="93"/>
      <c r="P11" s="93"/>
      <c r="Q11" s="93"/>
      <c r="R11" s="99"/>
      <c r="S11" s="115"/>
      <c r="T11" s="5" t="s">
        <v>133</v>
      </c>
      <c r="U11" s="78"/>
    </row>
    <row r="12" spans="1:22" ht="83.25" customHeight="1" thickBot="1" x14ac:dyDescent="0.25">
      <c r="A12" s="48" t="s">
        <v>14</v>
      </c>
      <c r="B12" s="11" t="s">
        <v>373</v>
      </c>
      <c r="C12" s="11" t="s">
        <v>379</v>
      </c>
      <c r="D12" s="11" t="s">
        <v>12</v>
      </c>
      <c r="E12" s="11" t="s">
        <v>394</v>
      </c>
      <c r="F12" s="12" t="s">
        <v>406</v>
      </c>
      <c r="G12" s="8">
        <f t="shared" si="3"/>
        <v>0</v>
      </c>
      <c r="H12" s="3">
        <f t="shared" si="3"/>
        <v>0</v>
      </c>
      <c r="I12" s="104">
        <f t="shared" si="3"/>
        <v>0</v>
      </c>
      <c r="J12" s="93"/>
      <c r="K12" s="93"/>
      <c r="L12" s="93"/>
      <c r="M12" s="93"/>
      <c r="N12" s="93"/>
      <c r="O12" s="93"/>
      <c r="P12" s="93"/>
      <c r="Q12" s="93"/>
      <c r="R12" s="99"/>
      <c r="S12" s="115"/>
      <c r="T12" s="5" t="s">
        <v>133</v>
      </c>
      <c r="U12" s="78"/>
    </row>
    <row r="13" spans="1:22" ht="83.25" customHeight="1" thickBot="1" x14ac:dyDescent="0.25">
      <c r="A13" s="48" t="s">
        <v>14</v>
      </c>
      <c r="B13" s="11" t="s">
        <v>373</v>
      </c>
      <c r="C13" s="11" t="s">
        <v>377</v>
      </c>
      <c r="D13" s="11" t="s">
        <v>12</v>
      </c>
      <c r="E13" s="11" t="s">
        <v>394</v>
      </c>
      <c r="F13" s="12" t="s">
        <v>406</v>
      </c>
      <c r="G13" s="8">
        <f t="shared" si="3"/>
        <v>0</v>
      </c>
      <c r="H13" s="3">
        <f t="shared" si="3"/>
        <v>0</v>
      </c>
      <c r="I13" s="104">
        <f t="shared" si="3"/>
        <v>0</v>
      </c>
      <c r="J13" s="93"/>
      <c r="K13" s="93"/>
      <c r="L13" s="93"/>
      <c r="M13" s="93"/>
      <c r="N13" s="93"/>
      <c r="O13" s="93"/>
      <c r="P13" s="93"/>
      <c r="Q13" s="93"/>
      <c r="R13" s="99"/>
      <c r="S13" s="115"/>
      <c r="T13" s="5" t="s">
        <v>133</v>
      </c>
      <c r="U13" s="78"/>
    </row>
    <row r="14" spans="1:22" ht="83.25" customHeight="1" thickBot="1" x14ac:dyDescent="0.25">
      <c r="A14" s="48" t="s">
        <v>14</v>
      </c>
      <c r="B14" s="11" t="s">
        <v>373</v>
      </c>
      <c r="C14" s="11" t="s">
        <v>371</v>
      </c>
      <c r="D14" s="11" t="s">
        <v>12</v>
      </c>
      <c r="E14" s="11" t="s">
        <v>394</v>
      </c>
      <c r="F14" s="12" t="s">
        <v>406</v>
      </c>
      <c r="G14" s="8">
        <f t="shared" si="3"/>
        <v>0</v>
      </c>
      <c r="H14" s="3">
        <f t="shared" si="3"/>
        <v>0</v>
      </c>
      <c r="I14" s="104">
        <f t="shared" si="3"/>
        <v>0</v>
      </c>
      <c r="J14" s="93"/>
      <c r="K14" s="93"/>
      <c r="L14" s="93"/>
      <c r="M14" s="93"/>
      <c r="N14" s="93"/>
      <c r="O14" s="93"/>
      <c r="P14" s="93"/>
      <c r="Q14" s="93"/>
      <c r="R14" s="99"/>
      <c r="S14" s="115"/>
      <c r="T14" s="5" t="s">
        <v>133</v>
      </c>
      <c r="U14" s="78"/>
    </row>
    <row r="15" spans="1:22" ht="83.25" customHeight="1" thickBot="1" x14ac:dyDescent="0.25">
      <c r="A15" s="48" t="s">
        <v>14</v>
      </c>
      <c r="B15" s="11" t="s">
        <v>372</v>
      </c>
      <c r="C15" s="11" t="s">
        <v>370</v>
      </c>
      <c r="D15" s="11" t="s">
        <v>12</v>
      </c>
      <c r="E15" s="11" t="s">
        <v>394</v>
      </c>
      <c r="F15" s="12" t="s">
        <v>406</v>
      </c>
      <c r="G15" s="8">
        <f t="shared" si="3"/>
        <v>0</v>
      </c>
      <c r="H15" s="3">
        <f t="shared" si="3"/>
        <v>0</v>
      </c>
      <c r="I15" s="104">
        <f t="shared" si="3"/>
        <v>0</v>
      </c>
      <c r="J15" s="93"/>
      <c r="K15" s="93"/>
      <c r="L15" s="93"/>
      <c r="M15" s="93"/>
      <c r="N15" s="93"/>
      <c r="O15" s="93"/>
      <c r="P15" s="93"/>
      <c r="Q15" s="93"/>
      <c r="R15" s="99"/>
      <c r="S15" s="115"/>
      <c r="T15" s="5" t="s">
        <v>133</v>
      </c>
      <c r="U15" s="78"/>
    </row>
    <row r="16" spans="1:22" ht="83.25" customHeight="1" thickBot="1" x14ac:dyDescent="0.25">
      <c r="A16" s="48" t="s">
        <v>14</v>
      </c>
      <c r="B16" s="11" t="s">
        <v>24</v>
      </c>
      <c r="C16" s="11" t="s">
        <v>380</v>
      </c>
      <c r="D16" s="11" t="s">
        <v>12</v>
      </c>
      <c r="E16" s="11" t="s">
        <v>394</v>
      </c>
      <c r="F16" s="12" t="s">
        <v>406</v>
      </c>
      <c r="G16" s="8">
        <f t="shared" si="3"/>
        <v>0</v>
      </c>
      <c r="H16" s="3">
        <f t="shared" si="3"/>
        <v>0</v>
      </c>
      <c r="I16" s="104">
        <f t="shared" si="3"/>
        <v>0</v>
      </c>
      <c r="J16" s="93"/>
      <c r="K16" s="93"/>
      <c r="L16" s="93"/>
      <c r="M16" s="93"/>
      <c r="N16" s="93"/>
      <c r="O16" s="93"/>
      <c r="P16" s="93"/>
      <c r="Q16" s="93"/>
      <c r="R16" s="99"/>
      <c r="S16" s="115"/>
      <c r="T16" s="5" t="s">
        <v>133</v>
      </c>
      <c r="U16" s="78"/>
    </row>
    <row r="17" spans="1:21" ht="83.25" customHeight="1" thickBot="1" x14ac:dyDescent="0.25">
      <c r="A17" s="48" t="s">
        <v>14</v>
      </c>
      <c r="B17" s="11" t="s">
        <v>25</v>
      </c>
      <c r="C17" s="11" t="s">
        <v>381</v>
      </c>
      <c r="D17" s="11" t="s">
        <v>12</v>
      </c>
      <c r="E17" s="11" t="s">
        <v>394</v>
      </c>
      <c r="F17" s="12" t="s">
        <v>406</v>
      </c>
      <c r="G17" s="8">
        <f t="shared" si="3"/>
        <v>0</v>
      </c>
      <c r="H17" s="3">
        <f t="shared" si="3"/>
        <v>0</v>
      </c>
      <c r="I17" s="104">
        <f t="shared" si="3"/>
        <v>0</v>
      </c>
      <c r="J17" s="93"/>
      <c r="K17" s="93"/>
      <c r="L17" s="93"/>
      <c r="M17" s="93"/>
      <c r="N17" s="93"/>
      <c r="O17" s="93"/>
      <c r="P17" s="93"/>
      <c r="Q17" s="93"/>
      <c r="R17" s="99"/>
      <c r="S17" s="115"/>
      <c r="T17" s="5" t="s">
        <v>133</v>
      </c>
      <c r="U17" s="78"/>
    </row>
    <row r="18" spans="1:21" ht="83.25" customHeight="1" thickBot="1" x14ac:dyDescent="0.25">
      <c r="A18" s="48" t="s">
        <v>14</v>
      </c>
      <c r="B18" s="11" t="s">
        <v>154</v>
      </c>
      <c r="C18" s="11" t="s">
        <v>387</v>
      </c>
      <c r="D18" s="11" t="s">
        <v>12</v>
      </c>
      <c r="E18" s="11" t="s">
        <v>394</v>
      </c>
      <c r="F18" s="12" t="s">
        <v>406</v>
      </c>
      <c r="G18" s="8">
        <f t="shared" si="3"/>
        <v>0</v>
      </c>
      <c r="H18" s="3">
        <f t="shared" si="3"/>
        <v>0</v>
      </c>
      <c r="I18" s="104">
        <f t="shared" si="3"/>
        <v>0</v>
      </c>
      <c r="J18" s="93"/>
      <c r="K18" s="93"/>
      <c r="L18" s="93"/>
      <c r="M18" s="93"/>
      <c r="N18" s="93"/>
      <c r="O18" s="93"/>
      <c r="P18" s="93"/>
      <c r="Q18" s="93"/>
      <c r="R18" s="99"/>
      <c r="S18" s="115"/>
      <c r="T18" s="5" t="s">
        <v>133</v>
      </c>
      <c r="U18" s="78"/>
    </row>
    <row r="19" spans="1:21" ht="83.25" customHeight="1" thickBot="1" x14ac:dyDescent="0.25">
      <c r="A19" s="48" t="s">
        <v>14</v>
      </c>
      <c r="B19" s="11" t="s">
        <v>26</v>
      </c>
      <c r="C19" s="11" t="s">
        <v>382</v>
      </c>
      <c r="D19" s="11" t="s">
        <v>12</v>
      </c>
      <c r="E19" s="11" t="s">
        <v>394</v>
      </c>
      <c r="F19" s="12" t="s">
        <v>406</v>
      </c>
      <c r="G19" s="8">
        <f t="shared" si="3"/>
        <v>0</v>
      </c>
      <c r="H19" s="3">
        <f t="shared" si="3"/>
        <v>0</v>
      </c>
      <c r="I19" s="104">
        <f t="shared" si="3"/>
        <v>0</v>
      </c>
      <c r="J19" s="93"/>
      <c r="K19" s="93"/>
      <c r="L19" s="93"/>
      <c r="M19" s="93"/>
      <c r="N19" s="93"/>
      <c r="O19" s="93"/>
      <c r="P19" s="93"/>
      <c r="Q19" s="93"/>
      <c r="R19" s="99"/>
      <c r="S19" s="115"/>
      <c r="T19" s="5" t="s">
        <v>133</v>
      </c>
      <c r="U19" s="78"/>
    </row>
    <row r="20" spans="1:21" ht="83.25" customHeight="1" thickBot="1" x14ac:dyDescent="0.25">
      <c r="A20" s="48" t="s">
        <v>14</v>
      </c>
      <c r="B20" s="11" t="s">
        <v>27</v>
      </c>
      <c r="C20" s="11" t="s">
        <v>383</v>
      </c>
      <c r="D20" s="11" t="s">
        <v>12</v>
      </c>
      <c r="E20" s="11" t="s">
        <v>394</v>
      </c>
      <c r="F20" s="12" t="s">
        <v>406</v>
      </c>
      <c r="G20" s="8">
        <f t="shared" si="3"/>
        <v>0</v>
      </c>
      <c r="H20" s="3">
        <f t="shared" si="3"/>
        <v>0</v>
      </c>
      <c r="I20" s="104">
        <f t="shared" si="3"/>
        <v>0</v>
      </c>
      <c r="J20" s="93"/>
      <c r="K20" s="93"/>
      <c r="L20" s="93"/>
      <c r="M20" s="93"/>
      <c r="N20" s="93"/>
      <c r="O20" s="93"/>
      <c r="P20" s="93"/>
      <c r="Q20" s="93"/>
      <c r="R20" s="99"/>
      <c r="S20" s="115"/>
      <c r="T20" s="5" t="s">
        <v>133</v>
      </c>
      <c r="U20" s="78"/>
    </row>
    <row r="21" spans="1:21" ht="83.25" customHeight="1" thickBot="1" x14ac:dyDescent="0.25">
      <c r="A21" s="48" t="s">
        <v>14</v>
      </c>
      <c r="B21" s="11" t="s">
        <v>28</v>
      </c>
      <c r="C21" s="11" t="s">
        <v>384</v>
      </c>
      <c r="D21" s="11" t="s">
        <v>12</v>
      </c>
      <c r="E21" s="11" t="s">
        <v>394</v>
      </c>
      <c r="F21" s="12" t="s">
        <v>406</v>
      </c>
      <c r="G21" s="8">
        <f t="shared" si="3"/>
        <v>0</v>
      </c>
      <c r="H21" s="3">
        <f t="shared" si="3"/>
        <v>0</v>
      </c>
      <c r="I21" s="104">
        <f t="shared" si="3"/>
        <v>0</v>
      </c>
      <c r="J21" s="93"/>
      <c r="K21" s="93"/>
      <c r="L21" s="93"/>
      <c r="M21" s="93"/>
      <c r="N21" s="93"/>
      <c r="O21" s="93"/>
      <c r="P21" s="93"/>
      <c r="Q21" s="93"/>
      <c r="R21" s="99"/>
      <c r="S21" s="115"/>
      <c r="T21" s="5" t="s">
        <v>133</v>
      </c>
      <c r="U21" s="78"/>
    </row>
    <row r="22" spans="1:21" ht="83.25" customHeight="1" thickBot="1" x14ac:dyDescent="0.25">
      <c r="A22" s="48" t="s">
        <v>14</v>
      </c>
      <c r="B22" s="11" t="s">
        <v>29</v>
      </c>
      <c r="C22" s="11" t="s">
        <v>385</v>
      </c>
      <c r="D22" s="11" t="s">
        <v>12</v>
      </c>
      <c r="E22" s="11" t="s">
        <v>394</v>
      </c>
      <c r="F22" s="12" t="s">
        <v>406</v>
      </c>
      <c r="G22" s="8">
        <f t="shared" si="3"/>
        <v>0</v>
      </c>
      <c r="H22" s="3">
        <f t="shared" si="3"/>
        <v>0</v>
      </c>
      <c r="I22" s="104">
        <f t="shared" si="3"/>
        <v>0</v>
      </c>
      <c r="J22" s="93"/>
      <c r="K22" s="93"/>
      <c r="L22" s="93"/>
      <c r="M22" s="93"/>
      <c r="N22" s="93"/>
      <c r="O22" s="93"/>
      <c r="P22" s="93"/>
      <c r="Q22" s="93"/>
      <c r="R22" s="99"/>
      <c r="S22" s="115"/>
      <c r="T22" s="5" t="s">
        <v>133</v>
      </c>
      <c r="U22" s="78"/>
    </row>
    <row r="23" spans="1:21" ht="45.75" thickBot="1" x14ac:dyDescent="0.25">
      <c r="A23" s="48" t="s">
        <v>14</v>
      </c>
      <c r="B23" s="11" t="s">
        <v>155</v>
      </c>
      <c r="C23" s="11" t="s">
        <v>386</v>
      </c>
      <c r="D23" s="11" t="s">
        <v>12</v>
      </c>
      <c r="E23" s="11" t="s">
        <v>394</v>
      </c>
      <c r="F23" s="12" t="s">
        <v>406</v>
      </c>
      <c r="G23" s="8">
        <f t="shared" si="3"/>
        <v>0</v>
      </c>
      <c r="H23" s="3">
        <f t="shared" si="3"/>
        <v>0</v>
      </c>
      <c r="I23" s="104">
        <f t="shared" si="3"/>
        <v>0</v>
      </c>
      <c r="J23" s="93"/>
      <c r="K23" s="93"/>
      <c r="L23" s="93"/>
      <c r="M23" s="93"/>
      <c r="N23" s="93"/>
      <c r="O23" s="93"/>
      <c r="P23" s="93"/>
      <c r="Q23" s="93"/>
      <c r="R23" s="99"/>
      <c r="S23" s="115"/>
      <c r="T23" s="5" t="s">
        <v>133</v>
      </c>
      <c r="U23" s="78"/>
    </row>
    <row r="24" spans="1:21" ht="67.5" customHeight="1" thickBot="1" x14ac:dyDescent="0.25">
      <c r="A24" s="48" t="s">
        <v>14</v>
      </c>
      <c r="B24" s="11" t="s">
        <v>30</v>
      </c>
      <c r="C24" s="11" t="s">
        <v>389</v>
      </c>
      <c r="D24" s="11" t="s">
        <v>12</v>
      </c>
      <c r="E24" s="11" t="s">
        <v>394</v>
      </c>
      <c r="F24" s="12" t="s">
        <v>406</v>
      </c>
      <c r="G24" s="8">
        <f t="shared" ref="G24:I95" si="4">J24+M24+P24</f>
        <v>0</v>
      </c>
      <c r="H24" s="3">
        <f t="shared" si="4"/>
        <v>0</v>
      </c>
      <c r="I24" s="104">
        <f t="shared" si="4"/>
        <v>0</v>
      </c>
      <c r="J24" s="93"/>
      <c r="K24" s="93"/>
      <c r="L24" s="93"/>
      <c r="M24" s="93"/>
      <c r="N24" s="93"/>
      <c r="O24" s="93"/>
      <c r="P24" s="93"/>
      <c r="Q24" s="93"/>
      <c r="R24" s="99"/>
      <c r="S24" s="115"/>
      <c r="T24" s="5" t="s">
        <v>133</v>
      </c>
      <c r="U24" s="78"/>
    </row>
    <row r="25" spans="1:21" ht="75" customHeight="1" thickBot="1" x14ac:dyDescent="0.25">
      <c r="A25" s="48" t="s">
        <v>14</v>
      </c>
      <c r="B25" s="11" t="s">
        <v>31</v>
      </c>
      <c r="C25" s="11" t="s">
        <v>388</v>
      </c>
      <c r="D25" s="11" t="s">
        <v>12</v>
      </c>
      <c r="E25" s="11" t="s">
        <v>394</v>
      </c>
      <c r="F25" s="12" t="s">
        <v>406</v>
      </c>
      <c r="G25" s="8">
        <f t="shared" si="4"/>
        <v>0</v>
      </c>
      <c r="H25" s="3">
        <f t="shared" si="4"/>
        <v>0</v>
      </c>
      <c r="I25" s="104">
        <f t="shared" si="4"/>
        <v>0</v>
      </c>
      <c r="J25" s="93"/>
      <c r="K25" s="93"/>
      <c r="L25" s="93"/>
      <c r="M25" s="93"/>
      <c r="N25" s="93"/>
      <c r="O25" s="93"/>
      <c r="P25" s="93"/>
      <c r="Q25" s="93"/>
      <c r="R25" s="99"/>
      <c r="S25" s="115"/>
      <c r="T25" s="5" t="s">
        <v>133</v>
      </c>
      <c r="U25" s="78"/>
    </row>
    <row r="26" spans="1:21" ht="75" customHeight="1" thickBot="1" x14ac:dyDescent="0.25">
      <c r="A26" s="48" t="s">
        <v>14</v>
      </c>
      <c r="B26" s="11" t="s">
        <v>32</v>
      </c>
      <c r="C26" s="11" t="s">
        <v>35</v>
      </c>
      <c r="D26" s="11" t="s">
        <v>12</v>
      </c>
      <c r="E26" s="11" t="s">
        <v>394</v>
      </c>
      <c r="F26" s="12" t="s">
        <v>406</v>
      </c>
      <c r="G26" s="8">
        <f t="shared" si="4"/>
        <v>0</v>
      </c>
      <c r="H26" s="3">
        <f t="shared" si="4"/>
        <v>0</v>
      </c>
      <c r="I26" s="104">
        <f t="shared" si="4"/>
        <v>0</v>
      </c>
      <c r="J26" s="93"/>
      <c r="K26" s="93"/>
      <c r="L26" s="93"/>
      <c r="M26" s="93"/>
      <c r="N26" s="93"/>
      <c r="O26" s="93"/>
      <c r="P26" s="93"/>
      <c r="Q26" s="93"/>
      <c r="R26" s="99"/>
      <c r="S26" s="115"/>
      <c r="T26" s="5" t="s">
        <v>133</v>
      </c>
      <c r="U26" s="78"/>
    </row>
    <row r="27" spans="1:21" ht="75" customHeight="1" thickBot="1" x14ac:dyDescent="0.25">
      <c r="A27" s="48" t="s">
        <v>14</v>
      </c>
      <c r="B27" s="11" t="s">
        <v>188</v>
      </c>
      <c r="C27" s="11" t="s">
        <v>189</v>
      </c>
      <c r="D27" s="11" t="s">
        <v>12</v>
      </c>
      <c r="E27" s="11" t="s">
        <v>394</v>
      </c>
      <c r="F27" s="12" t="s">
        <v>406</v>
      </c>
      <c r="G27" s="8">
        <f t="shared" si="4"/>
        <v>0</v>
      </c>
      <c r="H27" s="3">
        <f t="shared" si="4"/>
        <v>0</v>
      </c>
      <c r="I27" s="104">
        <f t="shared" si="4"/>
        <v>0</v>
      </c>
      <c r="J27" s="93"/>
      <c r="K27" s="93"/>
      <c r="L27" s="93"/>
      <c r="M27" s="93"/>
      <c r="N27" s="93"/>
      <c r="O27" s="93"/>
      <c r="P27" s="93"/>
      <c r="Q27" s="93"/>
      <c r="R27" s="99"/>
      <c r="S27" s="115"/>
      <c r="T27" s="5" t="s">
        <v>133</v>
      </c>
      <c r="U27" s="78"/>
    </row>
    <row r="28" spans="1:21" ht="75" customHeight="1" thickBot="1" x14ac:dyDescent="0.25">
      <c r="A28" s="48" t="s">
        <v>14</v>
      </c>
      <c r="B28" s="11" t="s">
        <v>156</v>
      </c>
      <c r="C28" s="11" t="s">
        <v>157</v>
      </c>
      <c r="D28" s="11" t="s">
        <v>12</v>
      </c>
      <c r="E28" s="11" t="s">
        <v>394</v>
      </c>
      <c r="F28" s="12" t="s">
        <v>406</v>
      </c>
      <c r="G28" s="8">
        <f t="shared" si="4"/>
        <v>0</v>
      </c>
      <c r="H28" s="3">
        <f t="shared" si="4"/>
        <v>0</v>
      </c>
      <c r="I28" s="104">
        <f t="shared" si="4"/>
        <v>0</v>
      </c>
      <c r="J28" s="93"/>
      <c r="K28" s="93"/>
      <c r="L28" s="93"/>
      <c r="M28" s="93"/>
      <c r="N28" s="93"/>
      <c r="O28" s="93"/>
      <c r="P28" s="93"/>
      <c r="Q28" s="93"/>
      <c r="R28" s="99"/>
      <c r="S28" s="115"/>
      <c r="T28" s="5" t="s">
        <v>133</v>
      </c>
      <c r="U28" s="78"/>
    </row>
    <row r="29" spans="1:21" ht="75" customHeight="1" thickBot="1" x14ac:dyDescent="0.25">
      <c r="A29" s="48" t="s">
        <v>14</v>
      </c>
      <c r="B29" s="11" t="s">
        <v>33</v>
      </c>
      <c r="C29" s="11" t="s">
        <v>36</v>
      </c>
      <c r="D29" s="11" t="s">
        <v>12</v>
      </c>
      <c r="E29" s="11" t="s">
        <v>394</v>
      </c>
      <c r="F29" s="12" t="s">
        <v>406</v>
      </c>
      <c r="G29" s="8">
        <f t="shared" si="4"/>
        <v>0</v>
      </c>
      <c r="H29" s="3">
        <f t="shared" si="4"/>
        <v>0</v>
      </c>
      <c r="I29" s="104">
        <f t="shared" si="4"/>
        <v>0</v>
      </c>
      <c r="J29" s="93"/>
      <c r="K29" s="93"/>
      <c r="L29" s="93"/>
      <c r="M29" s="93"/>
      <c r="N29" s="93"/>
      <c r="O29" s="93"/>
      <c r="P29" s="93"/>
      <c r="Q29" s="93"/>
      <c r="R29" s="99"/>
      <c r="S29" s="115"/>
      <c r="T29" s="5" t="s">
        <v>133</v>
      </c>
      <c r="U29" s="78"/>
    </row>
    <row r="30" spans="1:21" ht="75" customHeight="1" thickBot="1" x14ac:dyDescent="0.25">
      <c r="A30" s="48" t="s">
        <v>14</v>
      </c>
      <c r="B30" s="11" t="s">
        <v>34</v>
      </c>
      <c r="C30" s="11" t="s">
        <v>37</v>
      </c>
      <c r="D30" s="11" t="s">
        <v>12</v>
      </c>
      <c r="E30" s="11" t="s">
        <v>394</v>
      </c>
      <c r="F30" s="12" t="s">
        <v>406</v>
      </c>
      <c r="G30" s="8">
        <f t="shared" si="4"/>
        <v>0</v>
      </c>
      <c r="H30" s="3">
        <f t="shared" si="4"/>
        <v>0</v>
      </c>
      <c r="I30" s="104">
        <f t="shared" si="4"/>
        <v>0</v>
      </c>
      <c r="J30" s="93"/>
      <c r="K30" s="93"/>
      <c r="L30" s="93"/>
      <c r="M30" s="93"/>
      <c r="N30" s="93"/>
      <c r="O30" s="93"/>
      <c r="P30" s="93"/>
      <c r="Q30" s="93"/>
      <c r="R30" s="99"/>
      <c r="S30" s="115"/>
      <c r="T30" s="5" t="s">
        <v>133</v>
      </c>
      <c r="U30" s="78"/>
    </row>
    <row r="31" spans="1:21" ht="75" customHeight="1" thickBot="1" x14ac:dyDescent="0.25">
      <c r="A31" s="48" t="s">
        <v>14</v>
      </c>
      <c r="B31" s="11" t="s">
        <v>39</v>
      </c>
      <c r="C31" s="11" t="s">
        <v>41</v>
      </c>
      <c r="D31" s="11" t="s">
        <v>12</v>
      </c>
      <c r="E31" s="11" t="s">
        <v>394</v>
      </c>
      <c r="F31" s="12" t="s">
        <v>406</v>
      </c>
      <c r="G31" s="8">
        <f t="shared" si="4"/>
        <v>0</v>
      </c>
      <c r="H31" s="3">
        <f t="shared" si="4"/>
        <v>0</v>
      </c>
      <c r="I31" s="104">
        <f t="shared" si="4"/>
        <v>0</v>
      </c>
      <c r="J31" s="93"/>
      <c r="K31" s="93"/>
      <c r="L31" s="93"/>
      <c r="M31" s="93"/>
      <c r="N31" s="93"/>
      <c r="O31" s="93"/>
      <c r="P31" s="93"/>
      <c r="Q31" s="93"/>
      <c r="R31" s="99"/>
      <c r="S31" s="115"/>
      <c r="T31" s="5" t="s">
        <v>133</v>
      </c>
      <c r="U31" s="78"/>
    </row>
    <row r="32" spans="1:21" ht="45.75" thickBot="1" x14ac:dyDescent="0.25">
      <c r="A32" s="48" t="s">
        <v>14</v>
      </c>
      <c r="B32" s="11" t="s">
        <v>190</v>
      </c>
      <c r="C32" s="11" t="s">
        <v>191</v>
      </c>
      <c r="D32" s="11" t="s">
        <v>12</v>
      </c>
      <c r="E32" s="11" t="s">
        <v>394</v>
      </c>
      <c r="F32" s="12" t="s">
        <v>406</v>
      </c>
      <c r="G32" s="8">
        <f t="shared" si="4"/>
        <v>0</v>
      </c>
      <c r="H32" s="3">
        <f t="shared" si="4"/>
        <v>0</v>
      </c>
      <c r="I32" s="104">
        <f t="shared" si="4"/>
        <v>0</v>
      </c>
      <c r="J32" s="93"/>
      <c r="K32" s="93"/>
      <c r="L32" s="93"/>
      <c r="M32" s="93"/>
      <c r="N32" s="93"/>
      <c r="O32" s="93"/>
      <c r="P32" s="93"/>
      <c r="Q32" s="93"/>
      <c r="R32" s="99"/>
      <c r="S32" s="115"/>
      <c r="T32" s="5" t="s">
        <v>133</v>
      </c>
      <c r="U32" s="78"/>
    </row>
    <row r="33" spans="1:21" ht="63.75" customHeight="1" thickBot="1" x14ac:dyDescent="0.25">
      <c r="A33" s="48" t="s">
        <v>14</v>
      </c>
      <c r="B33" s="11" t="s">
        <v>158</v>
      </c>
      <c r="C33" s="11" t="s">
        <v>159</v>
      </c>
      <c r="D33" s="11" t="s">
        <v>12</v>
      </c>
      <c r="E33" s="11" t="s">
        <v>394</v>
      </c>
      <c r="F33" s="12" t="s">
        <v>406</v>
      </c>
      <c r="G33" s="8">
        <f t="shared" si="4"/>
        <v>0</v>
      </c>
      <c r="H33" s="3">
        <f t="shared" si="4"/>
        <v>0</v>
      </c>
      <c r="I33" s="104">
        <f t="shared" si="4"/>
        <v>0</v>
      </c>
      <c r="J33" s="93"/>
      <c r="K33" s="93"/>
      <c r="L33" s="93"/>
      <c r="M33" s="93"/>
      <c r="N33" s="93"/>
      <c r="O33" s="93"/>
      <c r="P33" s="93"/>
      <c r="Q33" s="93"/>
      <c r="R33" s="99"/>
      <c r="S33" s="115"/>
      <c r="T33" s="5" t="s">
        <v>133</v>
      </c>
      <c r="U33" s="78"/>
    </row>
    <row r="34" spans="1:21" ht="79.5" customHeight="1" thickBot="1" x14ac:dyDescent="0.25">
      <c r="A34" s="48" t="s">
        <v>14</v>
      </c>
      <c r="B34" s="11" t="s">
        <v>40</v>
      </c>
      <c r="C34" s="11" t="s">
        <v>42</v>
      </c>
      <c r="D34" s="11" t="s">
        <v>12</v>
      </c>
      <c r="E34" s="11" t="s">
        <v>394</v>
      </c>
      <c r="F34" s="12" t="s">
        <v>406</v>
      </c>
      <c r="G34" s="8">
        <f t="shared" si="4"/>
        <v>0</v>
      </c>
      <c r="H34" s="3">
        <f t="shared" si="4"/>
        <v>0</v>
      </c>
      <c r="I34" s="104">
        <f t="shared" si="4"/>
        <v>0</v>
      </c>
      <c r="J34" s="93"/>
      <c r="K34" s="93"/>
      <c r="L34" s="93"/>
      <c r="M34" s="93"/>
      <c r="N34" s="93"/>
      <c r="O34" s="93"/>
      <c r="P34" s="93"/>
      <c r="Q34" s="93"/>
      <c r="R34" s="99"/>
      <c r="S34" s="115"/>
      <c r="T34" s="5" t="s">
        <v>133</v>
      </c>
      <c r="U34" s="78"/>
    </row>
    <row r="35" spans="1:21" ht="75.75" customHeight="1" thickBot="1" x14ac:dyDescent="0.25">
      <c r="A35" s="48" t="s">
        <v>14</v>
      </c>
      <c r="B35" s="11" t="s">
        <v>38</v>
      </c>
      <c r="C35" s="11" t="s">
        <v>43</v>
      </c>
      <c r="D35" s="11" t="s">
        <v>12</v>
      </c>
      <c r="E35" s="11" t="s">
        <v>394</v>
      </c>
      <c r="F35" s="12" t="s">
        <v>406</v>
      </c>
      <c r="G35" s="8">
        <f t="shared" si="4"/>
        <v>0</v>
      </c>
      <c r="H35" s="3">
        <f t="shared" si="4"/>
        <v>0</v>
      </c>
      <c r="I35" s="104">
        <f t="shared" si="4"/>
        <v>0</v>
      </c>
      <c r="J35" s="93"/>
      <c r="K35" s="93"/>
      <c r="L35" s="93"/>
      <c r="M35" s="93"/>
      <c r="N35" s="93"/>
      <c r="O35" s="93"/>
      <c r="P35" s="93"/>
      <c r="Q35" s="93"/>
      <c r="R35" s="99"/>
      <c r="S35" s="115"/>
      <c r="T35" s="5" t="s">
        <v>133</v>
      </c>
      <c r="U35" s="78"/>
    </row>
    <row r="36" spans="1:21" ht="103.5" customHeight="1" thickBot="1" x14ac:dyDescent="0.25">
      <c r="A36" s="48" t="s">
        <v>44</v>
      </c>
      <c r="B36" s="11" t="s">
        <v>105</v>
      </c>
      <c r="C36" s="11" t="s">
        <v>192</v>
      </c>
      <c r="D36" s="11" t="s">
        <v>12</v>
      </c>
      <c r="E36" s="11" t="s">
        <v>395</v>
      </c>
      <c r="F36" s="12" t="s">
        <v>406</v>
      </c>
      <c r="G36" s="8">
        <f t="shared" si="4"/>
        <v>0</v>
      </c>
      <c r="H36" s="3">
        <f t="shared" si="4"/>
        <v>0</v>
      </c>
      <c r="I36" s="104">
        <f t="shared" si="4"/>
        <v>0</v>
      </c>
      <c r="J36" s="93"/>
      <c r="K36" s="93"/>
      <c r="L36" s="93"/>
      <c r="M36" s="93"/>
      <c r="N36" s="93"/>
      <c r="O36" s="93"/>
      <c r="P36" s="93"/>
      <c r="Q36" s="93"/>
      <c r="R36" s="99"/>
      <c r="S36" s="115"/>
      <c r="T36" s="5" t="s">
        <v>134</v>
      </c>
      <c r="U36" s="78"/>
    </row>
    <row r="37" spans="1:21" ht="103.5" customHeight="1" thickBot="1" x14ac:dyDescent="0.25">
      <c r="A37" s="48" t="s">
        <v>44</v>
      </c>
      <c r="B37" s="11" t="s">
        <v>234</v>
      </c>
      <c r="C37" s="11" t="s">
        <v>160</v>
      </c>
      <c r="D37" s="11" t="s">
        <v>12</v>
      </c>
      <c r="E37" s="11" t="s">
        <v>395</v>
      </c>
      <c r="F37" s="12" t="s">
        <v>406</v>
      </c>
      <c r="G37" s="8">
        <f t="shared" si="4"/>
        <v>0</v>
      </c>
      <c r="H37" s="3">
        <f t="shared" si="4"/>
        <v>0</v>
      </c>
      <c r="I37" s="104">
        <f t="shared" si="4"/>
        <v>0</v>
      </c>
      <c r="J37" s="93"/>
      <c r="K37" s="93"/>
      <c r="L37" s="93"/>
      <c r="M37" s="93"/>
      <c r="N37" s="93"/>
      <c r="O37" s="93"/>
      <c r="P37" s="93"/>
      <c r="Q37" s="93"/>
      <c r="R37" s="99"/>
      <c r="S37" s="115"/>
      <c r="T37" s="5" t="s">
        <v>134</v>
      </c>
      <c r="U37" s="78"/>
    </row>
    <row r="38" spans="1:21" ht="103.5" customHeight="1" thickBot="1" x14ac:dyDescent="0.25">
      <c r="A38" s="48" t="s">
        <v>44</v>
      </c>
      <c r="B38" s="11" t="s">
        <v>234</v>
      </c>
      <c r="C38" s="11" t="s">
        <v>45</v>
      </c>
      <c r="D38" s="11" t="s">
        <v>12</v>
      </c>
      <c r="E38" s="11" t="s">
        <v>395</v>
      </c>
      <c r="F38" s="12" t="s">
        <v>406</v>
      </c>
      <c r="G38" s="8">
        <f t="shared" si="4"/>
        <v>0</v>
      </c>
      <c r="H38" s="3">
        <f t="shared" si="4"/>
        <v>0</v>
      </c>
      <c r="I38" s="104">
        <f t="shared" si="4"/>
        <v>0</v>
      </c>
      <c r="J38" s="93"/>
      <c r="K38" s="93"/>
      <c r="L38" s="93"/>
      <c r="M38" s="93"/>
      <c r="N38" s="93"/>
      <c r="O38" s="93"/>
      <c r="P38" s="93"/>
      <c r="Q38" s="93"/>
      <c r="R38" s="99"/>
      <c r="S38" s="115"/>
      <c r="T38" s="5" t="s">
        <v>134</v>
      </c>
      <c r="U38" s="78"/>
    </row>
    <row r="39" spans="1:21" ht="103.5" customHeight="1" thickBot="1" x14ac:dyDescent="0.25">
      <c r="A39" s="48" t="s">
        <v>44</v>
      </c>
      <c r="B39" s="11" t="s">
        <v>234</v>
      </c>
      <c r="C39" s="11" t="s">
        <v>146</v>
      </c>
      <c r="D39" s="11" t="s">
        <v>12</v>
      </c>
      <c r="E39" s="11" t="s">
        <v>395</v>
      </c>
      <c r="F39" s="12" t="s">
        <v>406</v>
      </c>
      <c r="G39" s="8">
        <f t="shared" si="4"/>
        <v>0</v>
      </c>
      <c r="H39" s="3">
        <f t="shared" si="4"/>
        <v>0</v>
      </c>
      <c r="I39" s="104">
        <f t="shared" si="4"/>
        <v>0</v>
      </c>
      <c r="J39" s="93"/>
      <c r="K39" s="93"/>
      <c r="L39" s="93"/>
      <c r="M39" s="93"/>
      <c r="N39" s="93"/>
      <c r="O39" s="93"/>
      <c r="P39" s="93"/>
      <c r="Q39" s="93"/>
      <c r="R39" s="99"/>
      <c r="S39" s="115"/>
      <c r="T39" s="5" t="s">
        <v>134</v>
      </c>
      <c r="U39" s="78"/>
    </row>
    <row r="40" spans="1:21" ht="103.5" customHeight="1" thickBot="1" x14ac:dyDescent="0.25">
      <c r="A40" s="48" t="s">
        <v>44</v>
      </c>
      <c r="B40" s="11" t="s">
        <v>234</v>
      </c>
      <c r="C40" s="11" t="s">
        <v>147</v>
      </c>
      <c r="D40" s="11" t="s">
        <v>12</v>
      </c>
      <c r="E40" s="11" t="s">
        <v>395</v>
      </c>
      <c r="F40" s="12" t="s">
        <v>406</v>
      </c>
      <c r="G40" s="8">
        <f t="shared" si="4"/>
        <v>0</v>
      </c>
      <c r="H40" s="3">
        <f t="shared" si="4"/>
        <v>0</v>
      </c>
      <c r="I40" s="104">
        <f t="shared" si="4"/>
        <v>0</v>
      </c>
      <c r="J40" s="93"/>
      <c r="K40" s="93"/>
      <c r="L40" s="93"/>
      <c r="M40" s="93"/>
      <c r="N40" s="93"/>
      <c r="O40" s="93"/>
      <c r="P40" s="93"/>
      <c r="Q40" s="93"/>
      <c r="R40" s="99"/>
      <c r="S40" s="115"/>
      <c r="T40" s="5" t="s">
        <v>134</v>
      </c>
      <c r="U40" s="78"/>
    </row>
    <row r="41" spans="1:21" ht="103.5" customHeight="1" thickBot="1" x14ac:dyDescent="0.25">
      <c r="A41" s="48" t="s">
        <v>44</v>
      </c>
      <c r="B41" s="11" t="s">
        <v>235</v>
      </c>
      <c r="C41" s="11" t="s">
        <v>193</v>
      </c>
      <c r="D41" s="11" t="s">
        <v>12</v>
      </c>
      <c r="E41" s="11" t="s">
        <v>395</v>
      </c>
      <c r="F41" s="12" t="s">
        <v>406</v>
      </c>
      <c r="G41" s="8">
        <f t="shared" si="4"/>
        <v>0</v>
      </c>
      <c r="H41" s="3">
        <f t="shared" si="4"/>
        <v>0</v>
      </c>
      <c r="I41" s="104">
        <f t="shared" si="4"/>
        <v>0</v>
      </c>
      <c r="J41" s="93"/>
      <c r="K41" s="93"/>
      <c r="L41" s="93"/>
      <c r="M41" s="93"/>
      <c r="N41" s="93"/>
      <c r="O41" s="93"/>
      <c r="P41" s="93"/>
      <c r="Q41" s="93"/>
      <c r="R41" s="99"/>
      <c r="S41" s="115"/>
      <c r="T41" s="5" t="s">
        <v>134</v>
      </c>
      <c r="U41" s="78"/>
    </row>
    <row r="42" spans="1:21" ht="103.5" customHeight="1" thickBot="1" x14ac:dyDescent="0.25">
      <c r="A42" s="48" t="s">
        <v>44</v>
      </c>
      <c r="B42" s="11" t="s">
        <v>106</v>
      </c>
      <c r="C42" s="11" t="s">
        <v>161</v>
      </c>
      <c r="D42" s="11" t="s">
        <v>12</v>
      </c>
      <c r="E42" s="11" t="s">
        <v>395</v>
      </c>
      <c r="F42" s="12" t="s">
        <v>406</v>
      </c>
      <c r="G42" s="8">
        <f t="shared" si="4"/>
        <v>0</v>
      </c>
      <c r="H42" s="3">
        <f t="shared" si="4"/>
        <v>0</v>
      </c>
      <c r="I42" s="104">
        <f t="shared" si="4"/>
        <v>0</v>
      </c>
      <c r="J42" s="93"/>
      <c r="K42" s="93"/>
      <c r="L42" s="93"/>
      <c r="M42" s="93"/>
      <c r="N42" s="93"/>
      <c r="O42" s="93"/>
      <c r="P42" s="93"/>
      <c r="Q42" s="93"/>
      <c r="R42" s="99"/>
      <c r="S42" s="115"/>
      <c r="T42" s="5" t="s">
        <v>134</v>
      </c>
      <c r="U42" s="78"/>
    </row>
    <row r="43" spans="1:21" ht="103.5" customHeight="1" thickBot="1" x14ac:dyDescent="0.25">
      <c r="A43" s="48" t="s">
        <v>44</v>
      </c>
      <c r="B43" s="11" t="s">
        <v>235</v>
      </c>
      <c r="C43" s="11" t="s">
        <v>46</v>
      </c>
      <c r="D43" s="11" t="s">
        <v>12</v>
      </c>
      <c r="E43" s="11" t="s">
        <v>395</v>
      </c>
      <c r="F43" s="12" t="s">
        <v>406</v>
      </c>
      <c r="G43" s="8">
        <f t="shared" si="4"/>
        <v>0</v>
      </c>
      <c r="H43" s="3">
        <f t="shared" si="4"/>
        <v>0</v>
      </c>
      <c r="I43" s="104">
        <f t="shared" si="4"/>
        <v>0</v>
      </c>
      <c r="J43" s="93"/>
      <c r="K43" s="93"/>
      <c r="L43" s="93"/>
      <c r="M43" s="93"/>
      <c r="N43" s="93"/>
      <c r="O43" s="93"/>
      <c r="P43" s="93"/>
      <c r="Q43" s="93"/>
      <c r="R43" s="99"/>
      <c r="S43" s="115"/>
      <c r="T43" s="5" t="s">
        <v>134</v>
      </c>
      <c r="U43" s="78"/>
    </row>
    <row r="44" spans="1:21" ht="103.5" customHeight="1" thickBot="1" x14ac:dyDescent="0.25">
      <c r="A44" s="48" t="s">
        <v>44</v>
      </c>
      <c r="B44" s="11" t="s">
        <v>235</v>
      </c>
      <c r="C44" s="11" t="s">
        <v>148</v>
      </c>
      <c r="D44" s="11" t="s">
        <v>12</v>
      </c>
      <c r="E44" s="11" t="s">
        <v>395</v>
      </c>
      <c r="F44" s="12" t="s">
        <v>406</v>
      </c>
      <c r="G44" s="8">
        <f t="shared" si="4"/>
        <v>0</v>
      </c>
      <c r="H44" s="3">
        <f t="shared" si="4"/>
        <v>0</v>
      </c>
      <c r="I44" s="104">
        <f t="shared" si="4"/>
        <v>0</v>
      </c>
      <c r="J44" s="93"/>
      <c r="K44" s="93"/>
      <c r="L44" s="93"/>
      <c r="M44" s="93"/>
      <c r="N44" s="93"/>
      <c r="O44" s="93"/>
      <c r="P44" s="93"/>
      <c r="Q44" s="93"/>
      <c r="R44" s="99"/>
      <c r="S44" s="115"/>
      <c r="T44" s="5" t="s">
        <v>134</v>
      </c>
      <c r="U44" s="78"/>
    </row>
    <row r="45" spans="1:21" ht="103.5" customHeight="1" thickBot="1" x14ac:dyDescent="0.25">
      <c r="A45" s="48" t="s">
        <v>44</v>
      </c>
      <c r="B45" s="11" t="s">
        <v>235</v>
      </c>
      <c r="C45" s="11" t="s">
        <v>149</v>
      </c>
      <c r="D45" s="11" t="s">
        <v>12</v>
      </c>
      <c r="E45" s="11" t="s">
        <v>395</v>
      </c>
      <c r="F45" s="12" t="s">
        <v>406</v>
      </c>
      <c r="G45" s="8">
        <f t="shared" si="4"/>
        <v>0</v>
      </c>
      <c r="H45" s="3">
        <f t="shared" si="4"/>
        <v>0</v>
      </c>
      <c r="I45" s="104">
        <f t="shared" si="4"/>
        <v>0</v>
      </c>
      <c r="J45" s="93"/>
      <c r="K45" s="93"/>
      <c r="L45" s="93"/>
      <c r="M45" s="93"/>
      <c r="N45" s="93"/>
      <c r="O45" s="93"/>
      <c r="P45" s="93"/>
      <c r="Q45" s="93"/>
      <c r="R45" s="99"/>
      <c r="S45" s="115"/>
      <c r="T45" s="5" t="s">
        <v>134</v>
      </c>
      <c r="U45" s="78"/>
    </row>
    <row r="46" spans="1:21" ht="103.5" customHeight="1" thickBot="1" x14ac:dyDescent="0.25">
      <c r="A46" s="48" t="s">
        <v>44</v>
      </c>
      <c r="B46" s="11" t="s">
        <v>236</v>
      </c>
      <c r="C46" s="11" t="s">
        <v>194</v>
      </c>
      <c r="D46" s="11" t="s">
        <v>12</v>
      </c>
      <c r="E46" s="11" t="s">
        <v>395</v>
      </c>
      <c r="F46" s="12" t="s">
        <v>406</v>
      </c>
      <c r="G46" s="8">
        <f t="shared" si="4"/>
        <v>0</v>
      </c>
      <c r="H46" s="3">
        <f t="shared" si="4"/>
        <v>0</v>
      </c>
      <c r="I46" s="104">
        <f t="shared" si="4"/>
        <v>0</v>
      </c>
      <c r="J46" s="93"/>
      <c r="K46" s="93"/>
      <c r="L46" s="93"/>
      <c r="M46" s="93"/>
      <c r="N46" s="93"/>
      <c r="O46" s="93"/>
      <c r="P46" s="93"/>
      <c r="Q46" s="93"/>
      <c r="R46" s="99"/>
      <c r="S46" s="115"/>
      <c r="T46" s="5" t="s">
        <v>134</v>
      </c>
      <c r="U46" s="78"/>
    </row>
    <row r="47" spans="1:21" ht="103.5" customHeight="1" thickBot="1" x14ac:dyDescent="0.25">
      <c r="A47" s="48" t="s">
        <v>44</v>
      </c>
      <c r="B47" s="11" t="s">
        <v>107</v>
      </c>
      <c r="C47" s="11" t="s">
        <v>162</v>
      </c>
      <c r="D47" s="11" t="s">
        <v>12</v>
      </c>
      <c r="E47" s="11" t="s">
        <v>395</v>
      </c>
      <c r="F47" s="12" t="s">
        <v>406</v>
      </c>
      <c r="G47" s="8">
        <f t="shared" si="4"/>
        <v>0</v>
      </c>
      <c r="H47" s="3">
        <f t="shared" si="4"/>
        <v>0</v>
      </c>
      <c r="I47" s="104">
        <f t="shared" si="4"/>
        <v>0</v>
      </c>
      <c r="J47" s="93"/>
      <c r="K47" s="93"/>
      <c r="L47" s="93"/>
      <c r="M47" s="93"/>
      <c r="N47" s="93"/>
      <c r="O47" s="93"/>
      <c r="P47" s="93"/>
      <c r="Q47" s="93"/>
      <c r="R47" s="99"/>
      <c r="S47" s="115"/>
      <c r="T47" s="5" t="s">
        <v>134</v>
      </c>
      <c r="U47" s="78"/>
    </row>
    <row r="48" spans="1:21" ht="104.25" customHeight="1" thickBot="1" x14ac:dyDescent="0.25">
      <c r="A48" s="48" t="s">
        <v>44</v>
      </c>
      <c r="B48" s="11" t="s">
        <v>236</v>
      </c>
      <c r="C48" s="11" t="s">
        <v>47</v>
      </c>
      <c r="D48" s="11" t="s">
        <v>12</v>
      </c>
      <c r="E48" s="11" t="s">
        <v>395</v>
      </c>
      <c r="F48" s="12" t="s">
        <v>406</v>
      </c>
      <c r="G48" s="8">
        <f t="shared" si="4"/>
        <v>0</v>
      </c>
      <c r="H48" s="3">
        <f t="shared" si="4"/>
        <v>0</v>
      </c>
      <c r="I48" s="104">
        <f t="shared" si="4"/>
        <v>0</v>
      </c>
      <c r="J48" s="93"/>
      <c r="K48" s="93"/>
      <c r="L48" s="93"/>
      <c r="M48" s="93"/>
      <c r="N48" s="93"/>
      <c r="O48" s="93"/>
      <c r="P48" s="93"/>
      <c r="Q48" s="93"/>
      <c r="R48" s="99"/>
      <c r="S48" s="115"/>
      <c r="T48" s="5" t="s">
        <v>134</v>
      </c>
      <c r="U48" s="78"/>
    </row>
    <row r="49" spans="1:21" ht="105.75" customHeight="1" thickBot="1" x14ac:dyDescent="0.25">
      <c r="A49" s="48" t="s">
        <v>44</v>
      </c>
      <c r="B49" s="11" t="s">
        <v>236</v>
      </c>
      <c r="C49" s="11" t="s">
        <v>150</v>
      </c>
      <c r="D49" s="11" t="s">
        <v>12</v>
      </c>
      <c r="E49" s="11" t="s">
        <v>395</v>
      </c>
      <c r="F49" s="12" t="s">
        <v>406</v>
      </c>
      <c r="G49" s="8">
        <f t="shared" si="4"/>
        <v>0</v>
      </c>
      <c r="H49" s="3">
        <f t="shared" si="4"/>
        <v>0</v>
      </c>
      <c r="I49" s="104">
        <f t="shared" si="4"/>
        <v>0</v>
      </c>
      <c r="J49" s="93"/>
      <c r="K49" s="93"/>
      <c r="L49" s="93"/>
      <c r="M49" s="93"/>
      <c r="N49" s="93"/>
      <c r="O49" s="93"/>
      <c r="P49" s="93"/>
      <c r="Q49" s="93"/>
      <c r="R49" s="99"/>
      <c r="S49" s="115"/>
      <c r="T49" s="5" t="s">
        <v>134</v>
      </c>
      <c r="U49" s="78"/>
    </row>
    <row r="50" spans="1:21" ht="93" customHeight="1" thickBot="1" x14ac:dyDescent="0.25">
      <c r="A50" s="48" t="s">
        <v>44</v>
      </c>
      <c r="B50" s="11" t="s">
        <v>236</v>
      </c>
      <c r="C50" s="11" t="s">
        <v>151</v>
      </c>
      <c r="D50" s="11" t="s">
        <v>12</v>
      </c>
      <c r="E50" s="11" t="s">
        <v>395</v>
      </c>
      <c r="F50" s="12" t="s">
        <v>406</v>
      </c>
      <c r="G50" s="8">
        <f t="shared" si="4"/>
        <v>0</v>
      </c>
      <c r="H50" s="3">
        <f t="shared" si="4"/>
        <v>0</v>
      </c>
      <c r="I50" s="104">
        <f t="shared" si="4"/>
        <v>0</v>
      </c>
      <c r="J50" s="93"/>
      <c r="K50" s="93"/>
      <c r="L50" s="93"/>
      <c r="M50" s="93"/>
      <c r="N50" s="93"/>
      <c r="O50" s="93"/>
      <c r="P50" s="93"/>
      <c r="Q50" s="93"/>
      <c r="R50" s="99"/>
      <c r="S50" s="115"/>
      <c r="T50" s="5" t="s">
        <v>134</v>
      </c>
      <c r="U50" s="78"/>
    </row>
    <row r="51" spans="1:21" ht="93" customHeight="1" thickBot="1" x14ac:dyDescent="0.25">
      <c r="A51" s="48" t="s">
        <v>44</v>
      </c>
      <c r="B51" s="11" t="s">
        <v>237</v>
      </c>
      <c r="C51" s="11" t="s">
        <v>195</v>
      </c>
      <c r="D51" s="11" t="s">
        <v>12</v>
      </c>
      <c r="E51" s="11" t="s">
        <v>395</v>
      </c>
      <c r="F51" s="12" t="s">
        <v>406</v>
      </c>
      <c r="G51" s="8">
        <f t="shared" si="4"/>
        <v>0</v>
      </c>
      <c r="H51" s="3">
        <f t="shared" si="4"/>
        <v>0</v>
      </c>
      <c r="I51" s="104">
        <f t="shared" si="4"/>
        <v>0</v>
      </c>
      <c r="J51" s="93"/>
      <c r="K51" s="93"/>
      <c r="L51" s="93"/>
      <c r="M51" s="93"/>
      <c r="N51" s="93"/>
      <c r="O51" s="93"/>
      <c r="P51" s="93"/>
      <c r="Q51" s="93"/>
      <c r="R51" s="99"/>
      <c r="S51" s="115"/>
      <c r="T51" s="5" t="s">
        <v>134</v>
      </c>
      <c r="U51" s="78"/>
    </row>
    <row r="52" spans="1:21" ht="93" customHeight="1" thickBot="1" x14ac:dyDescent="0.25">
      <c r="A52" s="48" t="s">
        <v>44</v>
      </c>
      <c r="B52" s="11" t="s">
        <v>237</v>
      </c>
      <c r="C52" s="11" t="s">
        <v>163</v>
      </c>
      <c r="D52" s="11" t="s">
        <v>12</v>
      </c>
      <c r="E52" s="11" t="s">
        <v>395</v>
      </c>
      <c r="F52" s="12" t="s">
        <v>406</v>
      </c>
      <c r="G52" s="8">
        <f t="shared" si="4"/>
        <v>0</v>
      </c>
      <c r="H52" s="3">
        <f t="shared" si="4"/>
        <v>0</v>
      </c>
      <c r="I52" s="104">
        <f t="shared" si="4"/>
        <v>0</v>
      </c>
      <c r="J52" s="93"/>
      <c r="K52" s="93"/>
      <c r="L52" s="93"/>
      <c r="M52" s="93"/>
      <c r="N52" s="93"/>
      <c r="O52" s="93"/>
      <c r="P52" s="93"/>
      <c r="Q52" s="93"/>
      <c r="R52" s="99"/>
      <c r="S52" s="115"/>
      <c r="T52" s="5" t="s">
        <v>134</v>
      </c>
      <c r="U52" s="78"/>
    </row>
    <row r="53" spans="1:21" ht="93" customHeight="1" thickBot="1" x14ac:dyDescent="0.25">
      <c r="A53" s="48" t="s">
        <v>44</v>
      </c>
      <c r="B53" s="11" t="s">
        <v>108</v>
      </c>
      <c r="C53" s="11" t="s">
        <v>48</v>
      </c>
      <c r="D53" s="11" t="s">
        <v>12</v>
      </c>
      <c r="E53" s="11" t="s">
        <v>395</v>
      </c>
      <c r="F53" s="12" t="s">
        <v>406</v>
      </c>
      <c r="G53" s="8">
        <f t="shared" si="4"/>
        <v>0</v>
      </c>
      <c r="H53" s="3">
        <f t="shared" si="4"/>
        <v>0</v>
      </c>
      <c r="I53" s="104">
        <f t="shared" si="4"/>
        <v>0</v>
      </c>
      <c r="J53" s="93"/>
      <c r="K53" s="93"/>
      <c r="L53" s="93"/>
      <c r="M53" s="93"/>
      <c r="N53" s="93"/>
      <c r="O53" s="93"/>
      <c r="P53" s="93"/>
      <c r="Q53" s="93"/>
      <c r="R53" s="99"/>
      <c r="S53" s="115"/>
      <c r="T53" s="5" t="s">
        <v>134</v>
      </c>
      <c r="U53" s="78"/>
    </row>
    <row r="54" spans="1:21" ht="93" customHeight="1" thickBot="1" x14ac:dyDescent="0.25">
      <c r="A54" s="48" t="s">
        <v>44</v>
      </c>
      <c r="B54" s="11" t="s">
        <v>108</v>
      </c>
      <c r="C54" s="11" t="s">
        <v>152</v>
      </c>
      <c r="D54" s="11" t="s">
        <v>12</v>
      </c>
      <c r="E54" s="11" t="s">
        <v>395</v>
      </c>
      <c r="F54" s="12" t="s">
        <v>406</v>
      </c>
      <c r="G54" s="8">
        <f t="shared" si="4"/>
        <v>0</v>
      </c>
      <c r="H54" s="3">
        <f t="shared" si="4"/>
        <v>0</v>
      </c>
      <c r="I54" s="104">
        <f t="shared" si="4"/>
        <v>0</v>
      </c>
      <c r="J54" s="93"/>
      <c r="K54" s="93"/>
      <c r="L54" s="93"/>
      <c r="M54" s="93"/>
      <c r="N54" s="93"/>
      <c r="O54" s="93"/>
      <c r="P54" s="93"/>
      <c r="Q54" s="93"/>
      <c r="R54" s="99"/>
      <c r="S54" s="115"/>
      <c r="T54" s="5" t="s">
        <v>134</v>
      </c>
      <c r="U54" s="78"/>
    </row>
    <row r="55" spans="1:21" ht="93" customHeight="1" thickBot="1" x14ac:dyDescent="0.25">
      <c r="A55" s="48" t="s">
        <v>44</v>
      </c>
      <c r="B55" s="11" t="s">
        <v>237</v>
      </c>
      <c r="C55" s="11" t="s">
        <v>153</v>
      </c>
      <c r="D55" s="11" t="s">
        <v>12</v>
      </c>
      <c r="E55" s="11" t="s">
        <v>395</v>
      </c>
      <c r="F55" s="12" t="s">
        <v>406</v>
      </c>
      <c r="G55" s="8">
        <f t="shared" si="4"/>
        <v>0</v>
      </c>
      <c r="H55" s="3">
        <f t="shared" si="4"/>
        <v>0</v>
      </c>
      <c r="I55" s="104">
        <f t="shared" si="4"/>
        <v>0</v>
      </c>
      <c r="J55" s="93"/>
      <c r="K55" s="93"/>
      <c r="L55" s="93"/>
      <c r="M55" s="93"/>
      <c r="N55" s="93"/>
      <c r="O55" s="93"/>
      <c r="P55" s="93"/>
      <c r="Q55" s="93"/>
      <c r="R55" s="99"/>
      <c r="S55" s="115"/>
      <c r="T55" s="5" t="s">
        <v>134</v>
      </c>
      <c r="U55" s="78"/>
    </row>
    <row r="56" spans="1:21" ht="82.5" customHeight="1" thickBot="1" x14ac:dyDescent="0.25">
      <c r="A56" s="30" t="s">
        <v>15</v>
      </c>
      <c r="B56" s="29" t="s">
        <v>109</v>
      </c>
      <c r="C56" s="29" t="s">
        <v>428</v>
      </c>
      <c r="D56" s="29" t="s">
        <v>12</v>
      </c>
      <c r="E56" s="29" t="s">
        <v>397</v>
      </c>
      <c r="F56" s="31" t="s">
        <v>407</v>
      </c>
      <c r="G56" s="8">
        <f t="shared" si="4"/>
        <v>0</v>
      </c>
      <c r="H56" s="3">
        <f t="shared" si="4"/>
        <v>0</v>
      </c>
      <c r="I56" s="104">
        <f t="shared" si="4"/>
        <v>0</v>
      </c>
      <c r="J56" s="93"/>
      <c r="K56" s="93"/>
      <c r="L56" s="93"/>
      <c r="M56" s="93"/>
      <c r="N56" s="93"/>
      <c r="O56" s="93"/>
      <c r="P56" s="93"/>
      <c r="Q56" s="93"/>
      <c r="R56" s="99"/>
      <c r="S56" s="115"/>
      <c r="T56" s="5" t="s">
        <v>135</v>
      </c>
      <c r="U56" s="78"/>
    </row>
    <row r="57" spans="1:21" ht="82.5" customHeight="1" thickBot="1" x14ac:dyDescent="0.25">
      <c r="A57" s="30" t="s">
        <v>15</v>
      </c>
      <c r="B57" s="29" t="s">
        <v>109</v>
      </c>
      <c r="C57" s="29" t="s">
        <v>427</v>
      </c>
      <c r="D57" s="29" t="s">
        <v>12</v>
      </c>
      <c r="E57" s="29" t="s">
        <v>397</v>
      </c>
      <c r="F57" s="31" t="s">
        <v>407</v>
      </c>
      <c r="G57" s="8">
        <f>J57+M57+P57</f>
        <v>0</v>
      </c>
      <c r="H57" s="3">
        <f>K57+N57+Q57</f>
        <v>0</v>
      </c>
      <c r="I57" s="104">
        <f>L57+O57+R57</f>
        <v>0</v>
      </c>
      <c r="J57" s="93"/>
      <c r="K57" s="93"/>
      <c r="L57" s="93"/>
      <c r="M57" s="93"/>
      <c r="N57" s="93"/>
      <c r="O57" s="93"/>
      <c r="P57" s="93"/>
      <c r="Q57" s="93"/>
      <c r="R57" s="99"/>
      <c r="S57" s="115"/>
      <c r="T57" s="5" t="s">
        <v>135</v>
      </c>
      <c r="U57" s="78"/>
    </row>
    <row r="58" spans="1:21" ht="82.5" customHeight="1" thickBot="1" x14ac:dyDescent="0.25">
      <c r="A58" s="30" t="s">
        <v>15</v>
      </c>
      <c r="B58" s="29" t="s">
        <v>109</v>
      </c>
      <c r="C58" s="29" t="s">
        <v>426</v>
      </c>
      <c r="D58" s="29" t="s">
        <v>12</v>
      </c>
      <c r="E58" s="29" t="s">
        <v>397</v>
      </c>
      <c r="F58" s="31" t="s">
        <v>407</v>
      </c>
      <c r="G58" s="8">
        <f t="shared" si="4"/>
        <v>0</v>
      </c>
      <c r="H58" s="3">
        <f t="shared" si="4"/>
        <v>0</v>
      </c>
      <c r="I58" s="104">
        <f t="shared" si="4"/>
        <v>0</v>
      </c>
      <c r="J58" s="93"/>
      <c r="K58" s="93"/>
      <c r="L58" s="93"/>
      <c r="M58" s="93"/>
      <c r="N58" s="93"/>
      <c r="O58" s="93"/>
      <c r="P58" s="93"/>
      <c r="Q58" s="93"/>
      <c r="R58" s="99"/>
      <c r="S58" s="115"/>
      <c r="T58" s="5" t="s">
        <v>135</v>
      </c>
      <c r="U58" s="78"/>
    </row>
    <row r="59" spans="1:21" ht="82.5" customHeight="1" thickBot="1" x14ac:dyDescent="0.25">
      <c r="A59" s="30" t="s">
        <v>15</v>
      </c>
      <c r="B59" s="29" t="s">
        <v>109</v>
      </c>
      <c r="C59" s="29" t="s">
        <v>425</v>
      </c>
      <c r="D59" s="29" t="s">
        <v>12</v>
      </c>
      <c r="E59" s="29" t="s">
        <v>397</v>
      </c>
      <c r="F59" s="31" t="s">
        <v>407</v>
      </c>
      <c r="G59" s="8">
        <f t="shared" si="4"/>
        <v>0</v>
      </c>
      <c r="H59" s="3">
        <f t="shared" si="4"/>
        <v>0</v>
      </c>
      <c r="I59" s="104">
        <f t="shared" si="4"/>
        <v>0</v>
      </c>
      <c r="J59" s="93"/>
      <c r="K59" s="93"/>
      <c r="L59" s="93"/>
      <c r="M59" s="93"/>
      <c r="N59" s="93"/>
      <c r="O59" s="93"/>
      <c r="P59" s="93"/>
      <c r="Q59" s="93"/>
      <c r="R59" s="99"/>
      <c r="S59" s="115"/>
      <c r="T59" s="5" t="s">
        <v>135</v>
      </c>
      <c r="U59" s="78"/>
    </row>
    <row r="60" spans="1:21" ht="82.5" customHeight="1" thickBot="1" x14ac:dyDescent="0.25">
      <c r="A60" s="30" t="s">
        <v>15</v>
      </c>
      <c r="B60" s="29" t="s">
        <v>109</v>
      </c>
      <c r="C60" s="29" t="s">
        <v>424</v>
      </c>
      <c r="D60" s="29" t="s">
        <v>12</v>
      </c>
      <c r="E60" s="29" t="s">
        <v>397</v>
      </c>
      <c r="F60" s="31" t="s">
        <v>407</v>
      </c>
      <c r="G60" s="8">
        <f>J60+M60+P60</f>
        <v>0</v>
      </c>
      <c r="H60" s="3">
        <f t="shared" si="4"/>
        <v>0</v>
      </c>
      <c r="I60" s="104">
        <f t="shared" si="4"/>
        <v>0</v>
      </c>
      <c r="J60" s="93"/>
      <c r="K60" s="93"/>
      <c r="L60" s="93"/>
      <c r="M60" s="93"/>
      <c r="N60" s="93"/>
      <c r="O60" s="93"/>
      <c r="P60" s="93"/>
      <c r="Q60" s="93"/>
      <c r="R60" s="99"/>
      <c r="S60" s="115"/>
      <c r="T60" s="5" t="s">
        <v>135</v>
      </c>
      <c r="U60" s="78"/>
    </row>
    <row r="61" spans="1:21" ht="82.5" customHeight="1" thickBot="1" x14ac:dyDescent="0.25">
      <c r="A61" s="30" t="s">
        <v>15</v>
      </c>
      <c r="B61" s="29" t="s">
        <v>109</v>
      </c>
      <c r="C61" s="29" t="s">
        <v>429</v>
      </c>
      <c r="D61" s="29" t="s">
        <v>12</v>
      </c>
      <c r="E61" s="29" t="s">
        <v>397</v>
      </c>
      <c r="F61" s="31" t="s">
        <v>407</v>
      </c>
      <c r="G61" s="8">
        <f t="shared" ref="G61:G75" si="5">J61+M61+P61</f>
        <v>0</v>
      </c>
      <c r="H61" s="3">
        <f t="shared" ref="H61:H75" si="6">K61+N61+Q61</f>
        <v>0</v>
      </c>
      <c r="I61" s="104">
        <f t="shared" ref="I61:I75" si="7">L61+O61+R61</f>
        <v>0</v>
      </c>
      <c r="J61" s="93"/>
      <c r="K61" s="93"/>
      <c r="L61" s="93"/>
      <c r="M61" s="93"/>
      <c r="N61" s="93"/>
      <c r="O61" s="93"/>
      <c r="P61" s="93"/>
      <c r="Q61" s="93"/>
      <c r="R61" s="99"/>
      <c r="S61" s="115"/>
      <c r="T61" s="5"/>
      <c r="U61" s="78"/>
    </row>
    <row r="62" spans="1:21" ht="82.5" customHeight="1" thickBot="1" x14ac:dyDescent="0.25">
      <c r="A62" s="30" t="s">
        <v>15</v>
      </c>
      <c r="B62" s="29" t="s">
        <v>109</v>
      </c>
      <c r="C62" s="29" t="s">
        <v>430</v>
      </c>
      <c r="D62" s="29" t="s">
        <v>12</v>
      </c>
      <c r="E62" s="29" t="s">
        <v>397</v>
      </c>
      <c r="F62" s="31" t="s">
        <v>407</v>
      </c>
      <c r="G62" s="8">
        <f t="shared" si="5"/>
        <v>0</v>
      </c>
      <c r="H62" s="3">
        <f t="shared" si="6"/>
        <v>0</v>
      </c>
      <c r="I62" s="104">
        <f t="shared" si="7"/>
        <v>0</v>
      </c>
      <c r="J62" s="93"/>
      <c r="K62" s="93"/>
      <c r="L62" s="93"/>
      <c r="M62" s="93"/>
      <c r="N62" s="93"/>
      <c r="O62" s="93"/>
      <c r="P62" s="93"/>
      <c r="Q62" s="93"/>
      <c r="R62" s="99"/>
      <c r="S62" s="115"/>
      <c r="T62" s="5"/>
      <c r="U62" s="78"/>
    </row>
    <row r="63" spans="1:21" ht="82.5" customHeight="1" thickBot="1" x14ac:dyDescent="0.25">
      <c r="A63" s="30" t="s">
        <v>15</v>
      </c>
      <c r="B63" s="29" t="s">
        <v>109</v>
      </c>
      <c r="C63" s="29" t="s">
        <v>431</v>
      </c>
      <c r="D63" s="29" t="s">
        <v>12</v>
      </c>
      <c r="E63" s="29" t="s">
        <v>397</v>
      </c>
      <c r="F63" s="31" t="s">
        <v>407</v>
      </c>
      <c r="G63" s="8">
        <f t="shared" si="5"/>
        <v>0</v>
      </c>
      <c r="H63" s="3">
        <f t="shared" si="6"/>
        <v>0</v>
      </c>
      <c r="I63" s="104">
        <f t="shared" si="7"/>
        <v>0</v>
      </c>
      <c r="J63" s="93"/>
      <c r="K63" s="93"/>
      <c r="L63" s="93"/>
      <c r="M63" s="93"/>
      <c r="N63" s="93"/>
      <c r="O63" s="93"/>
      <c r="P63" s="93"/>
      <c r="Q63" s="93"/>
      <c r="R63" s="99"/>
      <c r="S63" s="115"/>
      <c r="T63" s="5"/>
      <c r="U63" s="78"/>
    </row>
    <row r="64" spans="1:21" ht="82.5" customHeight="1" thickBot="1" x14ac:dyDescent="0.25">
      <c r="A64" s="30" t="s">
        <v>15</v>
      </c>
      <c r="B64" s="29" t="s">
        <v>109</v>
      </c>
      <c r="C64" s="29" t="s">
        <v>432</v>
      </c>
      <c r="D64" s="29" t="s">
        <v>12</v>
      </c>
      <c r="E64" s="29" t="s">
        <v>397</v>
      </c>
      <c r="F64" s="31" t="s">
        <v>407</v>
      </c>
      <c r="G64" s="8">
        <f t="shared" si="5"/>
        <v>0</v>
      </c>
      <c r="H64" s="3">
        <f t="shared" si="6"/>
        <v>0</v>
      </c>
      <c r="I64" s="104">
        <f t="shared" si="7"/>
        <v>0</v>
      </c>
      <c r="J64" s="93"/>
      <c r="K64" s="93"/>
      <c r="L64" s="93"/>
      <c r="M64" s="93"/>
      <c r="N64" s="93"/>
      <c r="O64" s="93"/>
      <c r="P64" s="93"/>
      <c r="Q64" s="93"/>
      <c r="R64" s="99"/>
      <c r="S64" s="115"/>
      <c r="T64" s="5"/>
      <c r="U64" s="78"/>
    </row>
    <row r="65" spans="1:21" ht="82.5" customHeight="1" thickBot="1" x14ac:dyDescent="0.25">
      <c r="A65" s="30" t="s">
        <v>15</v>
      </c>
      <c r="B65" s="29" t="s">
        <v>109</v>
      </c>
      <c r="C65" s="29" t="s">
        <v>433</v>
      </c>
      <c r="D65" s="29" t="s">
        <v>12</v>
      </c>
      <c r="E65" s="29" t="s">
        <v>397</v>
      </c>
      <c r="F65" s="31" t="s">
        <v>407</v>
      </c>
      <c r="G65" s="8">
        <f t="shared" si="5"/>
        <v>0</v>
      </c>
      <c r="H65" s="3">
        <f t="shared" si="6"/>
        <v>0</v>
      </c>
      <c r="I65" s="104">
        <f t="shared" si="7"/>
        <v>0</v>
      </c>
      <c r="J65" s="93"/>
      <c r="K65" s="93"/>
      <c r="L65" s="93"/>
      <c r="M65" s="93"/>
      <c r="N65" s="93"/>
      <c r="O65" s="93"/>
      <c r="P65" s="93"/>
      <c r="Q65" s="93"/>
      <c r="R65" s="99"/>
      <c r="S65" s="115"/>
      <c r="T65" s="5"/>
      <c r="U65" s="78"/>
    </row>
    <row r="66" spans="1:21" ht="82.5" customHeight="1" thickBot="1" x14ac:dyDescent="0.25">
      <c r="A66" s="30" t="s">
        <v>15</v>
      </c>
      <c r="B66" s="29" t="s">
        <v>109</v>
      </c>
      <c r="C66" s="29" t="s">
        <v>297</v>
      </c>
      <c r="D66" s="29" t="s">
        <v>12</v>
      </c>
      <c r="E66" s="29" t="s">
        <v>397</v>
      </c>
      <c r="F66" s="31" t="s">
        <v>407</v>
      </c>
      <c r="G66" s="8">
        <f t="shared" si="5"/>
        <v>0</v>
      </c>
      <c r="H66" s="3">
        <f t="shared" si="6"/>
        <v>0</v>
      </c>
      <c r="I66" s="104">
        <f t="shared" si="7"/>
        <v>0</v>
      </c>
      <c r="J66" s="93"/>
      <c r="K66" s="93"/>
      <c r="L66" s="93"/>
      <c r="M66" s="93"/>
      <c r="N66" s="93"/>
      <c r="O66" s="93"/>
      <c r="P66" s="93"/>
      <c r="Q66" s="93"/>
      <c r="R66" s="99"/>
      <c r="S66" s="115"/>
      <c r="T66" s="5"/>
      <c r="U66" s="78"/>
    </row>
    <row r="67" spans="1:21" ht="82.5" customHeight="1" thickBot="1" x14ac:dyDescent="0.25">
      <c r="A67" s="30" t="s">
        <v>15</v>
      </c>
      <c r="B67" s="29" t="s">
        <v>109</v>
      </c>
      <c r="C67" s="29" t="s">
        <v>298</v>
      </c>
      <c r="D67" s="29" t="s">
        <v>12</v>
      </c>
      <c r="E67" s="29" t="s">
        <v>397</v>
      </c>
      <c r="F67" s="31" t="s">
        <v>407</v>
      </c>
      <c r="G67" s="8">
        <f t="shared" si="5"/>
        <v>0</v>
      </c>
      <c r="H67" s="3">
        <f t="shared" si="6"/>
        <v>0</v>
      </c>
      <c r="I67" s="104">
        <f t="shared" si="7"/>
        <v>0</v>
      </c>
      <c r="J67" s="93"/>
      <c r="K67" s="93"/>
      <c r="L67" s="93"/>
      <c r="M67" s="93"/>
      <c r="N67" s="93"/>
      <c r="O67" s="93"/>
      <c r="P67" s="93"/>
      <c r="Q67" s="93"/>
      <c r="R67" s="99"/>
      <c r="S67" s="115"/>
      <c r="T67" s="5"/>
      <c r="U67" s="78"/>
    </row>
    <row r="68" spans="1:21" ht="82.5" customHeight="1" thickBot="1" x14ac:dyDescent="0.25">
      <c r="A68" s="30" t="s">
        <v>15</v>
      </c>
      <c r="B68" s="29" t="s">
        <v>109</v>
      </c>
      <c r="C68" s="29" t="s">
        <v>299</v>
      </c>
      <c r="D68" s="29" t="s">
        <v>12</v>
      </c>
      <c r="E68" s="29" t="s">
        <v>397</v>
      </c>
      <c r="F68" s="31" t="s">
        <v>407</v>
      </c>
      <c r="G68" s="8">
        <f t="shared" si="5"/>
        <v>0</v>
      </c>
      <c r="H68" s="3">
        <f t="shared" si="6"/>
        <v>0</v>
      </c>
      <c r="I68" s="104">
        <f t="shared" si="7"/>
        <v>0</v>
      </c>
      <c r="J68" s="93"/>
      <c r="K68" s="93"/>
      <c r="L68" s="93"/>
      <c r="M68" s="93"/>
      <c r="N68" s="93"/>
      <c r="O68" s="93"/>
      <c r="P68" s="93"/>
      <c r="Q68" s="93"/>
      <c r="R68" s="99"/>
      <c r="S68" s="115"/>
      <c r="T68" s="5"/>
      <c r="U68" s="78"/>
    </row>
    <row r="69" spans="1:21" ht="82.5" customHeight="1" thickBot="1" x14ac:dyDescent="0.25">
      <c r="A69" s="30" t="s">
        <v>15</v>
      </c>
      <c r="B69" s="29" t="s">
        <v>109</v>
      </c>
      <c r="C69" s="29" t="s">
        <v>300</v>
      </c>
      <c r="D69" s="29" t="s">
        <v>12</v>
      </c>
      <c r="E69" s="29" t="s">
        <v>397</v>
      </c>
      <c r="F69" s="31" t="s">
        <v>407</v>
      </c>
      <c r="G69" s="8">
        <f t="shared" si="5"/>
        <v>0</v>
      </c>
      <c r="H69" s="3">
        <f t="shared" si="6"/>
        <v>0</v>
      </c>
      <c r="I69" s="104">
        <f t="shared" si="7"/>
        <v>0</v>
      </c>
      <c r="J69" s="93"/>
      <c r="K69" s="93"/>
      <c r="L69" s="93"/>
      <c r="M69" s="93"/>
      <c r="N69" s="93"/>
      <c r="O69" s="93"/>
      <c r="P69" s="93"/>
      <c r="Q69" s="93"/>
      <c r="R69" s="99"/>
      <c r="S69" s="115"/>
      <c r="T69" s="5"/>
      <c r="U69" s="78"/>
    </row>
    <row r="70" spans="1:21" ht="82.5" customHeight="1" thickBot="1" x14ac:dyDescent="0.25">
      <c r="A70" s="30" t="s">
        <v>15</v>
      </c>
      <c r="B70" s="29" t="s">
        <v>109</v>
      </c>
      <c r="C70" s="29" t="s">
        <v>301</v>
      </c>
      <c r="D70" s="29" t="s">
        <v>12</v>
      </c>
      <c r="E70" s="29" t="s">
        <v>397</v>
      </c>
      <c r="F70" s="31" t="s">
        <v>407</v>
      </c>
      <c r="G70" s="8">
        <f t="shared" si="5"/>
        <v>0</v>
      </c>
      <c r="H70" s="3">
        <f t="shared" si="6"/>
        <v>0</v>
      </c>
      <c r="I70" s="104">
        <f t="shared" si="7"/>
        <v>0</v>
      </c>
      <c r="J70" s="93"/>
      <c r="K70" s="93"/>
      <c r="L70" s="93"/>
      <c r="M70" s="93"/>
      <c r="N70" s="93"/>
      <c r="O70" s="93"/>
      <c r="P70" s="93"/>
      <c r="Q70" s="93"/>
      <c r="R70" s="99"/>
      <c r="S70" s="115"/>
      <c r="T70" s="5"/>
      <c r="U70" s="78"/>
    </row>
    <row r="71" spans="1:21" ht="82.5" customHeight="1" thickBot="1" x14ac:dyDescent="0.25">
      <c r="A71" s="30" t="s">
        <v>15</v>
      </c>
      <c r="B71" s="29" t="s">
        <v>109</v>
      </c>
      <c r="C71" s="29" t="s">
        <v>302</v>
      </c>
      <c r="D71" s="29" t="s">
        <v>12</v>
      </c>
      <c r="E71" s="29" t="s">
        <v>397</v>
      </c>
      <c r="F71" s="31" t="s">
        <v>407</v>
      </c>
      <c r="G71" s="8">
        <f t="shared" si="5"/>
        <v>0</v>
      </c>
      <c r="H71" s="3">
        <f t="shared" si="6"/>
        <v>0</v>
      </c>
      <c r="I71" s="104">
        <f t="shared" si="7"/>
        <v>0</v>
      </c>
      <c r="J71" s="93"/>
      <c r="K71" s="93"/>
      <c r="L71" s="93"/>
      <c r="M71" s="93"/>
      <c r="N71" s="93"/>
      <c r="O71" s="93"/>
      <c r="P71" s="93"/>
      <c r="Q71" s="93"/>
      <c r="R71" s="99"/>
      <c r="S71" s="115"/>
      <c r="T71" s="5"/>
      <c r="U71" s="78"/>
    </row>
    <row r="72" spans="1:21" ht="82.5" customHeight="1" thickBot="1" x14ac:dyDescent="0.25">
      <c r="A72" s="30" t="s">
        <v>15</v>
      </c>
      <c r="B72" s="29" t="s">
        <v>109</v>
      </c>
      <c r="C72" s="29" t="s">
        <v>303</v>
      </c>
      <c r="D72" s="29" t="s">
        <v>12</v>
      </c>
      <c r="E72" s="29" t="s">
        <v>397</v>
      </c>
      <c r="F72" s="31" t="s">
        <v>407</v>
      </c>
      <c r="G72" s="8">
        <f t="shared" si="5"/>
        <v>0</v>
      </c>
      <c r="H72" s="3">
        <f t="shared" si="6"/>
        <v>0</v>
      </c>
      <c r="I72" s="104">
        <f t="shared" si="7"/>
        <v>0</v>
      </c>
      <c r="J72" s="93"/>
      <c r="K72" s="93"/>
      <c r="L72" s="93"/>
      <c r="M72" s="93"/>
      <c r="N72" s="93"/>
      <c r="O72" s="93"/>
      <c r="P72" s="93"/>
      <c r="Q72" s="93"/>
      <c r="R72" s="99"/>
      <c r="S72" s="115"/>
      <c r="T72" s="5"/>
      <c r="U72" s="78"/>
    </row>
    <row r="73" spans="1:21" ht="82.5" customHeight="1" thickBot="1" x14ac:dyDescent="0.25">
      <c r="A73" s="30" t="s">
        <v>15</v>
      </c>
      <c r="B73" s="29" t="s">
        <v>109</v>
      </c>
      <c r="C73" s="29" t="s">
        <v>304</v>
      </c>
      <c r="D73" s="29" t="s">
        <v>12</v>
      </c>
      <c r="E73" s="29" t="s">
        <v>397</v>
      </c>
      <c r="F73" s="31" t="s">
        <v>407</v>
      </c>
      <c r="G73" s="8">
        <f t="shared" si="5"/>
        <v>0</v>
      </c>
      <c r="H73" s="3">
        <f t="shared" si="6"/>
        <v>0</v>
      </c>
      <c r="I73" s="104">
        <f t="shared" si="7"/>
        <v>0</v>
      </c>
      <c r="J73" s="93"/>
      <c r="K73" s="93"/>
      <c r="L73" s="93"/>
      <c r="M73" s="93"/>
      <c r="N73" s="93"/>
      <c r="O73" s="93"/>
      <c r="P73" s="93"/>
      <c r="Q73" s="93"/>
      <c r="R73" s="99"/>
      <c r="S73" s="115"/>
      <c r="T73" s="5"/>
      <c r="U73" s="78"/>
    </row>
    <row r="74" spans="1:21" ht="82.5" customHeight="1" thickBot="1" x14ac:dyDescent="0.25">
      <c r="A74" s="30" t="s">
        <v>15</v>
      </c>
      <c r="B74" s="29" t="s">
        <v>109</v>
      </c>
      <c r="C74" s="29" t="s">
        <v>305</v>
      </c>
      <c r="D74" s="29" t="s">
        <v>12</v>
      </c>
      <c r="E74" s="29" t="s">
        <v>397</v>
      </c>
      <c r="F74" s="31" t="s">
        <v>407</v>
      </c>
      <c r="G74" s="8">
        <f t="shared" si="5"/>
        <v>0</v>
      </c>
      <c r="H74" s="3">
        <f t="shared" si="6"/>
        <v>0</v>
      </c>
      <c r="I74" s="104">
        <f t="shared" si="7"/>
        <v>0</v>
      </c>
      <c r="J74" s="93"/>
      <c r="K74" s="93"/>
      <c r="L74" s="93"/>
      <c r="M74" s="93"/>
      <c r="N74" s="93"/>
      <c r="O74" s="93"/>
      <c r="P74" s="93"/>
      <c r="Q74" s="93"/>
      <c r="R74" s="99"/>
      <c r="S74" s="115"/>
      <c r="T74" s="5"/>
      <c r="U74" s="78"/>
    </row>
    <row r="75" spans="1:21" ht="82.5" customHeight="1" thickBot="1" x14ac:dyDescent="0.25">
      <c r="A75" s="30" t="s">
        <v>15</v>
      </c>
      <c r="B75" s="29" t="s">
        <v>109</v>
      </c>
      <c r="C75" s="29" t="s">
        <v>306</v>
      </c>
      <c r="D75" s="29" t="s">
        <v>12</v>
      </c>
      <c r="E75" s="29" t="s">
        <v>397</v>
      </c>
      <c r="F75" s="31" t="s">
        <v>407</v>
      </c>
      <c r="G75" s="8">
        <f t="shared" si="5"/>
        <v>0</v>
      </c>
      <c r="H75" s="3">
        <f t="shared" si="6"/>
        <v>0</v>
      </c>
      <c r="I75" s="104">
        <f t="shared" si="7"/>
        <v>0</v>
      </c>
      <c r="J75" s="93"/>
      <c r="K75" s="93"/>
      <c r="L75" s="93"/>
      <c r="M75" s="93"/>
      <c r="N75" s="93"/>
      <c r="O75" s="93"/>
      <c r="P75" s="93"/>
      <c r="Q75" s="93"/>
      <c r="R75" s="99"/>
      <c r="S75" s="115"/>
      <c r="T75" s="5"/>
      <c r="U75" s="78"/>
    </row>
    <row r="76" spans="1:21" ht="82.5" customHeight="1" thickBot="1" x14ac:dyDescent="0.25">
      <c r="A76" s="48" t="s">
        <v>15</v>
      </c>
      <c r="B76" s="11" t="s">
        <v>110</v>
      </c>
      <c r="C76" s="11" t="s">
        <v>49</v>
      </c>
      <c r="D76" s="11" t="s">
        <v>12</v>
      </c>
      <c r="E76" s="29" t="s">
        <v>397</v>
      </c>
      <c r="F76" s="31" t="s">
        <v>407</v>
      </c>
      <c r="G76" s="8">
        <f t="shared" si="4"/>
        <v>0</v>
      </c>
      <c r="H76" s="3">
        <f t="shared" si="4"/>
        <v>0</v>
      </c>
      <c r="I76" s="104">
        <f t="shared" si="4"/>
        <v>0</v>
      </c>
      <c r="J76" s="93"/>
      <c r="K76" s="93"/>
      <c r="L76" s="93"/>
      <c r="M76" s="93"/>
      <c r="N76" s="93"/>
      <c r="O76" s="93"/>
      <c r="P76" s="93"/>
      <c r="Q76" s="93"/>
      <c r="R76" s="99"/>
      <c r="S76" s="115"/>
      <c r="T76" s="5" t="s">
        <v>135</v>
      </c>
      <c r="U76" s="78"/>
    </row>
    <row r="77" spans="1:21" ht="82.5" customHeight="1" thickBot="1" x14ac:dyDescent="0.25">
      <c r="A77" s="48" t="s">
        <v>15</v>
      </c>
      <c r="B77" s="11" t="s">
        <v>110</v>
      </c>
      <c r="C77" s="11" t="s">
        <v>196</v>
      </c>
      <c r="D77" s="11" t="s">
        <v>12</v>
      </c>
      <c r="E77" s="29" t="s">
        <v>397</v>
      </c>
      <c r="F77" s="31" t="s">
        <v>407</v>
      </c>
      <c r="G77" s="8">
        <f t="shared" si="4"/>
        <v>0</v>
      </c>
      <c r="H77" s="3">
        <f t="shared" si="4"/>
        <v>0</v>
      </c>
      <c r="I77" s="104">
        <f t="shared" si="4"/>
        <v>0</v>
      </c>
      <c r="J77" s="93"/>
      <c r="K77" s="93"/>
      <c r="L77" s="93"/>
      <c r="M77" s="93"/>
      <c r="N77" s="93"/>
      <c r="O77" s="93"/>
      <c r="P77" s="93"/>
      <c r="Q77" s="93"/>
      <c r="R77" s="99"/>
      <c r="S77" s="115"/>
      <c r="T77" s="5" t="s">
        <v>135</v>
      </c>
      <c r="U77" s="78"/>
    </row>
    <row r="78" spans="1:21" ht="82.5" customHeight="1" thickBot="1" x14ac:dyDescent="0.25">
      <c r="A78" s="48" t="s">
        <v>15</v>
      </c>
      <c r="B78" s="11" t="s">
        <v>110</v>
      </c>
      <c r="C78" s="11" t="s">
        <v>164</v>
      </c>
      <c r="D78" s="11" t="s">
        <v>12</v>
      </c>
      <c r="E78" s="29" t="s">
        <v>397</v>
      </c>
      <c r="F78" s="31" t="s">
        <v>407</v>
      </c>
      <c r="G78" s="8">
        <f t="shared" si="4"/>
        <v>0</v>
      </c>
      <c r="H78" s="3">
        <f t="shared" si="4"/>
        <v>0</v>
      </c>
      <c r="I78" s="104">
        <f t="shared" si="4"/>
        <v>0</v>
      </c>
      <c r="J78" s="93"/>
      <c r="K78" s="93"/>
      <c r="L78" s="93"/>
      <c r="M78" s="93"/>
      <c r="N78" s="93"/>
      <c r="O78" s="93"/>
      <c r="P78" s="93"/>
      <c r="Q78" s="93"/>
      <c r="R78" s="99"/>
      <c r="S78" s="115"/>
      <c r="T78" s="5" t="s">
        <v>135</v>
      </c>
      <c r="U78" s="78"/>
    </row>
    <row r="79" spans="1:21" ht="82.5" customHeight="1" thickBot="1" x14ac:dyDescent="0.25">
      <c r="A79" s="48" t="s">
        <v>15</v>
      </c>
      <c r="B79" s="11" t="s">
        <v>110</v>
      </c>
      <c r="C79" s="11" t="s">
        <v>50</v>
      </c>
      <c r="D79" s="11" t="s">
        <v>12</v>
      </c>
      <c r="E79" s="29" t="s">
        <v>397</v>
      </c>
      <c r="F79" s="31" t="s">
        <v>407</v>
      </c>
      <c r="G79" s="8">
        <f t="shared" si="4"/>
        <v>0</v>
      </c>
      <c r="H79" s="3">
        <f t="shared" si="4"/>
        <v>0</v>
      </c>
      <c r="I79" s="104">
        <f t="shared" si="4"/>
        <v>0</v>
      </c>
      <c r="J79" s="93"/>
      <c r="K79" s="93"/>
      <c r="L79" s="93"/>
      <c r="M79" s="93"/>
      <c r="N79" s="93"/>
      <c r="O79" s="93"/>
      <c r="P79" s="93"/>
      <c r="Q79" s="93"/>
      <c r="R79" s="99"/>
      <c r="S79" s="115"/>
      <c r="T79" s="5" t="s">
        <v>135</v>
      </c>
      <c r="U79" s="78"/>
    </row>
    <row r="80" spans="1:21" ht="82.5" customHeight="1" thickBot="1" x14ac:dyDescent="0.25">
      <c r="A80" s="48" t="s">
        <v>15</v>
      </c>
      <c r="B80" s="11" t="s">
        <v>110</v>
      </c>
      <c r="C80" s="11" t="s">
        <v>51</v>
      </c>
      <c r="D80" s="11" t="s">
        <v>12</v>
      </c>
      <c r="E80" s="29" t="s">
        <v>397</v>
      </c>
      <c r="F80" s="31" t="s">
        <v>407</v>
      </c>
      <c r="G80" s="8">
        <f t="shared" si="4"/>
        <v>0</v>
      </c>
      <c r="H80" s="3">
        <f t="shared" si="4"/>
        <v>0</v>
      </c>
      <c r="I80" s="104">
        <f t="shared" si="4"/>
        <v>0</v>
      </c>
      <c r="J80" s="93"/>
      <c r="K80" s="93"/>
      <c r="L80" s="93"/>
      <c r="M80" s="93"/>
      <c r="N80" s="93"/>
      <c r="O80" s="93"/>
      <c r="P80" s="93"/>
      <c r="Q80" s="93"/>
      <c r="R80" s="99"/>
      <c r="S80" s="115"/>
      <c r="T80" s="5" t="s">
        <v>135</v>
      </c>
      <c r="U80" s="78"/>
    </row>
    <row r="81" spans="1:21" ht="82.5" customHeight="1" thickBot="1" x14ac:dyDescent="0.25">
      <c r="A81" s="48" t="s">
        <v>15</v>
      </c>
      <c r="B81" s="11" t="s">
        <v>111</v>
      </c>
      <c r="C81" s="11" t="s">
        <v>52</v>
      </c>
      <c r="D81" s="11" t="s">
        <v>12</v>
      </c>
      <c r="E81" s="29" t="s">
        <v>397</v>
      </c>
      <c r="F81" s="31" t="s">
        <v>407</v>
      </c>
      <c r="G81" s="8">
        <f t="shared" si="4"/>
        <v>0</v>
      </c>
      <c r="H81" s="3">
        <f t="shared" si="4"/>
        <v>0</v>
      </c>
      <c r="I81" s="104">
        <f t="shared" si="4"/>
        <v>0</v>
      </c>
      <c r="J81" s="93"/>
      <c r="K81" s="93"/>
      <c r="L81" s="93"/>
      <c r="M81" s="93"/>
      <c r="N81" s="93"/>
      <c r="O81" s="93"/>
      <c r="P81" s="93"/>
      <c r="Q81" s="93"/>
      <c r="R81" s="99"/>
      <c r="S81" s="115"/>
      <c r="T81" s="5" t="s">
        <v>135</v>
      </c>
      <c r="U81" s="78"/>
    </row>
    <row r="82" spans="1:21" ht="82.5" customHeight="1" thickBot="1" x14ac:dyDescent="0.25">
      <c r="A82" s="48" t="s">
        <v>15</v>
      </c>
      <c r="B82" s="11" t="s">
        <v>111</v>
      </c>
      <c r="C82" s="11" t="s">
        <v>197</v>
      </c>
      <c r="D82" s="11" t="s">
        <v>12</v>
      </c>
      <c r="E82" s="29" t="s">
        <v>397</v>
      </c>
      <c r="F82" s="31" t="s">
        <v>407</v>
      </c>
      <c r="G82" s="8">
        <f t="shared" si="4"/>
        <v>0</v>
      </c>
      <c r="H82" s="3">
        <f t="shared" si="4"/>
        <v>0</v>
      </c>
      <c r="I82" s="104">
        <f t="shared" si="4"/>
        <v>0</v>
      </c>
      <c r="J82" s="93"/>
      <c r="K82" s="93"/>
      <c r="L82" s="93"/>
      <c r="M82" s="93"/>
      <c r="N82" s="93"/>
      <c r="O82" s="93"/>
      <c r="P82" s="93"/>
      <c r="Q82" s="93"/>
      <c r="R82" s="99"/>
      <c r="S82" s="115"/>
      <c r="T82" s="5" t="s">
        <v>135</v>
      </c>
      <c r="U82" s="78"/>
    </row>
    <row r="83" spans="1:21" ht="82.5" customHeight="1" thickBot="1" x14ac:dyDescent="0.25">
      <c r="A83" s="48" t="s">
        <v>15</v>
      </c>
      <c r="B83" s="11" t="s">
        <v>111</v>
      </c>
      <c r="C83" s="11" t="s">
        <v>165</v>
      </c>
      <c r="D83" s="11" t="s">
        <v>12</v>
      </c>
      <c r="E83" s="29" t="s">
        <v>397</v>
      </c>
      <c r="F83" s="31" t="s">
        <v>407</v>
      </c>
      <c r="G83" s="8">
        <f t="shared" si="4"/>
        <v>0</v>
      </c>
      <c r="H83" s="3">
        <f t="shared" si="4"/>
        <v>0</v>
      </c>
      <c r="I83" s="104">
        <f t="shared" si="4"/>
        <v>0</v>
      </c>
      <c r="J83" s="93"/>
      <c r="K83" s="93"/>
      <c r="L83" s="93"/>
      <c r="M83" s="93"/>
      <c r="N83" s="93"/>
      <c r="O83" s="93"/>
      <c r="P83" s="93"/>
      <c r="Q83" s="93"/>
      <c r="R83" s="99"/>
      <c r="S83" s="115"/>
      <c r="T83" s="5" t="s">
        <v>135</v>
      </c>
      <c r="U83" s="78"/>
    </row>
    <row r="84" spans="1:21" ht="82.5" customHeight="1" thickBot="1" x14ac:dyDescent="0.25">
      <c r="A84" s="48" t="s">
        <v>15</v>
      </c>
      <c r="B84" s="11" t="s">
        <v>111</v>
      </c>
      <c r="C84" s="11" t="s">
        <v>53</v>
      </c>
      <c r="D84" s="11" t="s">
        <v>12</v>
      </c>
      <c r="E84" s="29" t="s">
        <v>397</v>
      </c>
      <c r="F84" s="31" t="s">
        <v>407</v>
      </c>
      <c r="G84" s="8">
        <f t="shared" si="4"/>
        <v>0</v>
      </c>
      <c r="H84" s="3">
        <f t="shared" si="4"/>
        <v>0</v>
      </c>
      <c r="I84" s="104">
        <f t="shared" si="4"/>
        <v>0</v>
      </c>
      <c r="J84" s="93"/>
      <c r="K84" s="93"/>
      <c r="L84" s="93"/>
      <c r="M84" s="93"/>
      <c r="N84" s="93"/>
      <c r="O84" s="93"/>
      <c r="P84" s="93"/>
      <c r="Q84" s="93"/>
      <c r="R84" s="99"/>
      <c r="S84" s="115"/>
      <c r="T84" s="5" t="s">
        <v>135</v>
      </c>
      <c r="U84" s="78"/>
    </row>
    <row r="85" spans="1:21" ht="82.5" customHeight="1" thickBot="1" x14ac:dyDescent="0.25">
      <c r="A85" s="48" t="s">
        <v>15</v>
      </c>
      <c r="B85" s="11" t="s">
        <v>111</v>
      </c>
      <c r="C85" s="11" t="s">
        <v>54</v>
      </c>
      <c r="D85" s="11" t="s">
        <v>12</v>
      </c>
      <c r="E85" s="29" t="s">
        <v>397</v>
      </c>
      <c r="F85" s="31" t="s">
        <v>407</v>
      </c>
      <c r="G85" s="8">
        <f t="shared" si="4"/>
        <v>0</v>
      </c>
      <c r="H85" s="3">
        <f t="shared" si="4"/>
        <v>0</v>
      </c>
      <c r="I85" s="104">
        <f t="shared" si="4"/>
        <v>0</v>
      </c>
      <c r="J85" s="93"/>
      <c r="K85" s="93"/>
      <c r="L85" s="93"/>
      <c r="M85" s="93"/>
      <c r="N85" s="93"/>
      <c r="O85" s="93"/>
      <c r="P85" s="93"/>
      <c r="Q85" s="93"/>
      <c r="R85" s="99"/>
      <c r="S85" s="115"/>
      <c r="T85" s="5" t="s">
        <v>135</v>
      </c>
      <c r="U85" s="78"/>
    </row>
    <row r="86" spans="1:21" ht="82.5" customHeight="1" thickBot="1" x14ac:dyDescent="0.25">
      <c r="A86" s="48" t="s">
        <v>15</v>
      </c>
      <c r="B86" s="11" t="s">
        <v>112</v>
      </c>
      <c r="C86" s="11" t="s">
        <v>55</v>
      </c>
      <c r="D86" s="11" t="s">
        <v>12</v>
      </c>
      <c r="E86" s="29" t="s">
        <v>397</v>
      </c>
      <c r="F86" s="31" t="s">
        <v>407</v>
      </c>
      <c r="G86" s="8">
        <f t="shared" si="4"/>
        <v>0</v>
      </c>
      <c r="H86" s="3">
        <f t="shared" si="4"/>
        <v>0</v>
      </c>
      <c r="I86" s="104">
        <f t="shared" si="4"/>
        <v>0</v>
      </c>
      <c r="J86" s="93"/>
      <c r="K86" s="93"/>
      <c r="L86" s="93"/>
      <c r="M86" s="93"/>
      <c r="N86" s="93"/>
      <c r="O86" s="93"/>
      <c r="P86" s="93"/>
      <c r="Q86" s="93"/>
      <c r="R86" s="99"/>
      <c r="S86" s="115"/>
      <c r="T86" s="5" t="s">
        <v>135</v>
      </c>
      <c r="U86" s="78"/>
    </row>
    <row r="87" spans="1:21" ht="82.5" customHeight="1" thickBot="1" x14ac:dyDescent="0.25">
      <c r="A87" s="48" t="s">
        <v>15</v>
      </c>
      <c r="B87" s="11" t="s">
        <v>112</v>
      </c>
      <c r="C87" s="11" t="s">
        <v>198</v>
      </c>
      <c r="D87" s="11" t="s">
        <v>12</v>
      </c>
      <c r="E87" s="29" t="s">
        <v>397</v>
      </c>
      <c r="F87" s="31" t="s">
        <v>407</v>
      </c>
      <c r="G87" s="8">
        <f t="shared" si="4"/>
        <v>0</v>
      </c>
      <c r="H87" s="3">
        <f t="shared" si="4"/>
        <v>0</v>
      </c>
      <c r="I87" s="104">
        <f t="shared" si="4"/>
        <v>0</v>
      </c>
      <c r="J87" s="93"/>
      <c r="K87" s="93"/>
      <c r="L87" s="93"/>
      <c r="M87" s="93"/>
      <c r="N87" s="93"/>
      <c r="O87" s="93"/>
      <c r="P87" s="93"/>
      <c r="Q87" s="93"/>
      <c r="R87" s="99"/>
      <c r="S87" s="115"/>
      <c r="T87" s="5" t="s">
        <v>135</v>
      </c>
      <c r="U87" s="78"/>
    </row>
    <row r="88" spans="1:21" ht="82.5" customHeight="1" thickBot="1" x14ac:dyDescent="0.25">
      <c r="A88" s="48" t="s">
        <v>15</v>
      </c>
      <c r="B88" s="11" t="s">
        <v>112</v>
      </c>
      <c r="C88" s="11" t="s">
        <v>166</v>
      </c>
      <c r="D88" s="11" t="s">
        <v>12</v>
      </c>
      <c r="E88" s="29" t="s">
        <v>397</v>
      </c>
      <c r="F88" s="31" t="s">
        <v>407</v>
      </c>
      <c r="G88" s="8">
        <f t="shared" si="4"/>
        <v>0</v>
      </c>
      <c r="H88" s="3">
        <f t="shared" si="4"/>
        <v>0</v>
      </c>
      <c r="I88" s="104">
        <f t="shared" si="4"/>
        <v>0</v>
      </c>
      <c r="J88" s="93"/>
      <c r="K88" s="93"/>
      <c r="L88" s="93"/>
      <c r="M88" s="93"/>
      <c r="N88" s="93"/>
      <c r="O88" s="93"/>
      <c r="P88" s="93"/>
      <c r="Q88" s="93"/>
      <c r="R88" s="99"/>
      <c r="S88" s="115"/>
      <c r="T88" s="5" t="s">
        <v>135</v>
      </c>
      <c r="U88" s="78"/>
    </row>
    <row r="89" spans="1:21" ht="82.5" customHeight="1" thickBot="1" x14ac:dyDescent="0.25">
      <c r="A89" s="48" t="s">
        <v>15</v>
      </c>
      <c r="B89" s="11" t="s">
        <v>112</v>
      </c>
      <c r="C89" s="11" t="s">
        <v>56</v>
      </c>
      <c r="D89" s="11" t="s">
        <v>12</v>
      </c>
      <c r="E89" s="29" t="s">
        <v>397</v>
      </c>
      <c r="F89" s="31" t="s">
        <v>407</v>
      </c>
      <c r="G89" s="8">
        <f t="shared" si="4"/>
        <v>0</v>
      </c>
      <c r="H89" s="3">
        <f t="shared" si="4"/>
        <v>0</v>
      </c>
      <c r="I89" s="104">
        <f t="shared" si="4"/>
        <v>0</v>
      </c>
      <c r="J89" s="93"/>
      <c r="K89" s="93"/>
      <c r="L89" s="93"/>
      <c r="M89" s="93"/>
      <c r="N89" s="93"/>
      <c r="O89" s="93"/>
      <c r="P89" s="93"/>
      <c r="Q89" s="93"/>
      <c r="R89" s="99"/>
      <c r="S89" s="115"/>
      <c r="T89" s="5" t="s">
        <v>135</v>
      </c>
      <c r="U89" s="78"/>
    </row>
    <row r="90" spans="1:21" ht="82.5" customHeight="1" thickBot="1" x14ac:dyDescent="0.25">
      <c r="A90" s="48" t="s">
        <v>15</v>
      </c>
      <c r="B90" s="11" t="s">
        <v>112</v>
      </c>
      <c r="C90" s="11" t="s">
        <v>57</v>
      </c>
      <c r="D90" s="11" t="s">
        <v>12</v>
      </c>
      <c r="E90" s="29" t="s">
        <v>397</v>
      </c>
      <c r="F90" s="31" t="s">
        <v>407</v>
      </c>
      <c r="G90" s="8">
        <f t="shared" si="4"/>
        <v>0</v>
      </c>
      <c r="H90" s="3">
        <f t="shared" si="4"/>
        <v>0</v>
      </c>
      <c r="I90" s="104">
        <f t="shared" si="4"/>
        <v>0</v>
      </c>
      <c r="J90" s="93"/>
      <c r="K90" s="93"/>
      <c r="L90" s="93"/>
      <c r="M90" s="93"/>
      <c r="N90" s="93"/>
      <c r="O90" s="93"/>
      <c r="P90" s="93"/>
      <c r="Q90" s="93"/>
      <c r="R90" s="99"/>
      <c r="S90" s="115"/>
      <c r="T90" s="5" t="s">
        <v>135</v>
      </c>
      <c r="U90" s="78"/>
    </row>
    <row r="91" spans="1:21" ht="82.5" customHeight="1" thickBot="1" x14ac:dyDescent="0.25">
      <c r="A91" s="48" t="s">
        <v>15</v>
      </c>
      <c r="B91" s="11" t="s">
        <v>113</v>
      </c>
      <c r="C91" s="11" t="s">
        <v>58</v>
      </c>
      <c r="D91" s="11" t="s">
        <v>12</v>
      </c>
      <c r="E91" s="29" t="s">
        <v>397</v>
      </c>
      <c r="F91" s="31" t="s">
        <v>407</v>
      </c>
      <c r="G91" s="8">
        <f t="shared" si="4"/>
        <v>0</v>
      </c>
      <c r="H91" s="3">
        <f t="shared" si="4"/>
        <v>0</v>
      </c>
      <c r="I91" s="104">
        <f t="shared" si="4"/>
        <v>0</v>
      </c>
      <c r="J91" s="93"/>
      <c r="K91" s="93"/>
      <c r="L91" s="93"/>
      <c r="M91" s="93"/>
      <c r="N91" s="93"/>
      <c r="O91" s="93"/>
      <c r="P91" s="93"/>
      <c r="Q91" s="93"/>
      <c r="R91" s="99"/>
      <c r="S91" s="115"/>
      <c r="T91" s="5" t="s">
        <v>135</v>
      </c>
      <c r="U91" s="78"/>
    </row>
    <row r="92" spans="1:21" ht="82.5" customHeight="1" thickBot="1" x14ac:dyDescent="0.25">
      <c r="A92" s="48" t="s">
        <v>15</v>
      </c>
      <c r="B92" s="11" t="s">
        <v>113</v>
      </c>
      <c r="C92" s="11" t="s">
        <v>199</v>
      </c>
      <c r="D92" s="11" t="s">
        <v>12</v>
      </c>
      <c r="E92" s="29" t="s">
        <v>397</v>
      </c>
      <c r="F92" s="31" t="s">
        <v>407</v>
      </c>
      <c r="G92" s="8">
        <f t="shared" si="4"/>
        <v>0</v>
      </c>
      <c r="H92" s="3">
        <f t="shared" si="4"/>
        <v>0</v>
      </c>
      <c r="I92" s="104">
        <f t="shared" si="4"/>
        <v>0</v>
      </c>
      <c r="J92" s="93"/>
      <c r="K92" s="93"/>
      <c r="L92" s="93"/>
      <c r="M92" s="93"/>
      <c r="N92" s="93"/>
      <c r="O92" s="93"/>
      <c r="P92" s="93"/>
      <c r="Q92" s="93"/>
      <c r="R92" s="99"/>
      <c r="S92" s="115"/>
      <c r="T92" s="5" t="s">
        <v>135</v>
      </c>
      <c r="U92" s="78"/>
    </row>
    <row r="93" spans="1:21" ht="82.5" customHeight="1" thickBot="1" x14ac:dyDescent="0.25">
      <c r="A93" s="48" t="s">
        <v>15</v>
      </c>
      <c r="B93" s="11" t="s">
        <v>113</v>
      </c>
      <c r="C93" s="11" t="s">
        <v>167</v>
      </c>
      <c r="D93" s="11" t="s">
        <v>12</v>
      </c>
      <c r="E93" s="29" t="s">
        <v>397</v>
      </c>
      <c r="F93" s="31" t="s">
        <v>407</v>
      </c>
      <c r="G93" s="8">
        <f t="shared" si="4"/>
        <v>0</v>
      </c>
      <c r="H93" s="3">
        <f t="shared" si="4"/>
        <v>0</v>
      </c>
      <c r="I93" s="104">
        <f t="shared" si="4"/>
        <v>0</v>
      </c>
      <c r="J93" s="93"/>
      <c r="K93" s="93"/>
      <c r="L93" s="93"/>
      <c r="M93" s="93"/>
      <c r="N93" s="93"/>
      <c r="O93" s="93"/>
      <c r="P93" s="93"/>
      <c r="Q93" s="93"/>
      <c r="R93" s="99"/>
      <c r="S93" s="115"/>
      <c r="T93" s="5" t="s">
        <v>135</v>
      </c>
      <c r="U93" s="78"/>
    </row>
    <row r="94" spans="1:21" ht="82.5" customHeight="1" thickBot="1" x14ac:dyDescent="0.25">
      <c r="A94" s="48" t="s">
        <v>15</v>
      </c>
      <c r="B94" s="11" t="s">
        <v>113</v>
      </c>
      <c r="C94" s="11" t="s">
        <v>59</v>
      </c>
      <c r="D94" s="11" t="s">
        <v>12</v>
      </c>
      <c r="E94" s="29" t="s">
        <v>397</v>
      </c>
      <c r="F94" s="31" t="s">
        <v>407</v>
      </c>
      <c r="G94" s="8">
        <f t="shared" si="4"/>
        <v>0</v>
      </c>
      <c r="H94" s="3">
        <f t="shared" si="4"/>
        <v>0</v>
      </c>
      <c r="I94" s="104">
        <f t="shared" si="4"/>
        <v>0</v>
      </c>
      <c r="J94" s="93"/>
      <c r="K94" s="93"/>
      <c r="L94" s="93"/>
      <c r="M94" s="93"/>
      <c r="N94" s="93"/>
      <c r="O94" s="93"/>
      <c r="P94" s="93"/>
      <c r="Q94" s="93"/>
      <c r="R94" s="99"/>
      <c r="S94" s="115"/>
      <c r="T94" s="5" t="s">
        <v>135</v>
      </c>
      <c r="U94" s="78"/>
    </row>
    <row r="95" spans="1:21" ht="82.5" customHeight="1" thickBot="1" x14ac:dyDescent="0.25">
      <c r="A95" s="48" t="s">
        <v>15</v>
      </c>
      <c r="B95" s="11" t="s">
        <v>113</v>
      </c>
      <c r="C95" s="11" t="s">
        <v>60</v>
      </c>
      <c r="D95" s="11" t="s">
        <v>12</v>
      </c>
      <c r="E95" s="29" t="s">
        <v>397</v>
      </c>
      <c r="F95" s="31" t="s">
        <v>407</v>
      </c>
      <c r="G95" s="8">
        <f t="shared" si="4"/>
        <v>0</v>
      </c>
      <c r="H95" s="3">
        <f t="shared" si="4"/>
        <v>0</v>
      </c>
      <c r="I95" s="104">
        <f t="shared" si="4"/>
        <v>0</v>
      </c>
      <c r="J95" s="93"/>
      <c r="K95" s="93"/>
      <c r="L95" s="93"/>
      <c r="M95" s="93"/>
      <c r="N95" s="93"/>
      <c r="O95" s="93"/>
      <c r="P95" s="93"/>
      <c r="Q95" s="93"/>
      <c r="R95" s="99"/>
      <c r="S95" s="115"/>
      <c r="T95" s="5" t="s">
        <v>135</v>
      </c>
      <c r="U95" s="78"/>
    </row>
    <row r="96" spans="1:21" ht="95.25" customHeight="1" thickBot="1" x14ac:dyDescent="0.25">
      <c r="A96" s="48" t="s">
        <v>15</v>
      </c>
      <c r="B96" s="11" t="s">
        <v>114</v>
      </c>
      <c r="C96" s="11" t="s">
        <v>61</v>
      </c>
      <c r="D96" s="11" t="s">
        <v>12</v>
      </c>
      <c r="E96" s="29" t="s">
        <v>397</v>
      </c>
      <c r="F96" s="31" t="s">
        <v>407</v>
      </c>
      <c r="G96" s="8">
        <f t="shared" ref="G96:I147" si="8">J96+M96+P96</f>
        <v>0</v>
      </c>
      <c r="H96" s="3">
        <f t="shared" si="8"/>
        <v>0</v>
      </c>
      <c r="I96" s="104">
        <f t="shared" si="8"/>
        <v>0</v>
      </c>
      <c r="J96" s="93"/>
      <c r="K96" s="93"/>
      <c r="L96" s="93"/>
      <c r="M96" s="93"/>
      <c r="N96" s="93"/>
      <c r="O96" s="93"/>
      <c r="P96" s="93"/>
      <c r="Q96" s="93"/>
      <c r="R96" s="99"/>
      <c r="S96" s="115"/>
      <c r="T96" s="5" t="s">
        <v>135</v>
      </c>
      <c r="U96" s="78"/>
    </row>
    <row r="97" spans="1:21" ht="95.25" customHeight="1" thickBot="1" x14ac:dyDescent="0.25">
      <c r="A97" s="48" t="s">
        <v>15</v>
      </c>
      <c r="B97" s="11" t="s">
        <v>114</v>
      </c>
      <c r="C97" s="11" t="s">
        <v>200</v>
      </c>
      <c r="D97" s="11" t="s">
        <v>12</v>
      </c>
      <c r="E97" s="29" t="s">
        <v>397</v>
      </c>
      <c r="F97" s="31" t="s">
        <v>407</v>
      </c>
      <c r="G97" s="8">
        <f t="shared" si="8"/>
        <v>0</v>
      </c>
      <c r="H97" s="3">
        <f t="shared" si="8"/>
        <v>0</v>
      </c>
      <c r="I97" s="104">
        <f t="shared" si="8"/>
        <v>0</v>
      </c>
      <c r="J97" s="93"/>
      <c r="K97" s="93"/>
      <c r="L97" s="93"/>
      <c r="M97" s="93"/>
      <c r="N97" s="93"/>
      <c r="O97" s="93"/>
      <c r="P97" s="93"/>
      <c r="Q97" s="93"/>
      <c r="R97" s="99"/>
      <c r="S97" s="115"/>
      <c r="T97" s="5" t="s">
        <v>135</v>
      </c>
      <c r="U97" s="78"/>
    </row>
    <row r="98" spans="1:21" ht="95.25" customHeight="1" thickBot="1" x14ac:dyDescent="0.25">
      <c r="A98" s="48" t="s">
        <v>15</v>
      </c>
      <c r="B98" s="11" t="s">
        <v>114</v>
      </c>
      <c r="C98" s="11" t="s">
        <v>168</v>
      </c>
      <c r="D98" s="11" t="s">
        <v>12</v>
      </c>
      <c r="E98" s="29" t="s">
        <v>397</v>
      </c>
      <c r="F98" s="31" t="s">
        <v>407</v>
      </c>
      <c r="G98" s="8">
        <f t="shared" si="8"/>
        <v>0</v>
      </c>
      <c r="H98" s="3">
        <f t="shared" si="8"/>
        <v>0</v>
      </c>
      <c r="I98" s="104">
        <f t="shared" si="8"/>
        <v>0</v>
      </c>
      <c r="J98" s="93"/>
      <c r="K98" s="93"/>
      <c r="L98" s="93"/>
      <c r="M98" s="93"/>
      <c r="N98" s="93"/>
      <c r="O98" s="93"/>
      <c r="P98" s="93"/>
      <c r="Q98" s="93"/>
      <c r="R98" s="99"/>
      <c r="S98" s="115"/>
      <c r="T98" s="5" t="s">
        <v>135</v>
      </c>
      <c r="U98" s="78"/>
    </row>
    <row r="99" spans="1:21" ht="95.25" customHeight="1" thickBot="1" x14ac:dyDescent="0.25">
      <c r="A99" s="48" t="s">
        <v>15</v>
      </c>
      <c r="B99" s="11" t="s">
        <v>114</v>
      </c>
      <c r="C99" s="11" t="s">
        <v>62</v>
      </c>
      <c r="D99" s="11" t="s">
        <v>12</v>
      </c>
      <c r="E99" s="29" t="s">
        <v>397</v>
      </c>
      <c r="F99" s="31" t="s">
        <v>407</v>
      </c>
      <c r="G99" s="8">
        <f t="shared" si="8"/>
        <v>0</v>
      </c>
      <c r="H99" s="3">
        <f t="shared" si="8"/>
        <v>0</v>
      </c>
      <c r="I99" s="104">
        <f t="shared" si="8"/>
        <v>0</v>
      </c>
      <c r="J99" s="93"/>
      <c r="K99" s="93"/>
      <c r="L99" s="93"/>
      <c r="M99" s="93"/>
      <c r="N99" s="93"/>
      <c r="O99" s="93"/>
      <c r="P99" s="93"/>
      <c r="Q99" s="93"/>
      <c r="R99" s="99"/>
      <c r="S99" s="115"/>
      <c r="T99" s="5" t="s">
        <v>135</v>
      </c>
      <c r="U99" s="78"/>
    </row>
    <row r="100" spans="1:21" ht="95.25" customHeight="1" thickBot="1" x14ac:dyDescent="0.25">
      <c r="A100" s="48" t="s">
        <v>15</v>
      </c>
      <c r="B100" s="11" t="s">
        <v>114</v>
      </c>
      <c r="C100" s="11" t="s">
        <v>63</v>
      </c>
      <c r="D100" s="11" t="s">
        <v>12</v>
      </c>
      <c r="E100" s="29" t="s">
        <v>397</v>
      </c>
      <c r="F100" s="31" t="s">
        <v>407</v>
      </c>
      <c r="G100" s="8">
        <f t="shared" si="8"/>
        <v>0</v>
      </c>
      <c r="H100" s="3">
        <f t="shared" si="8"/>
        <v>0</v>
      </c>
      <c r="I100" s="104">
        <f t="shared" si="8"/>
        <v>0</v>
      </c>
      <c r="J100" s="93"/>
      <c r="K100" s="93"/>
      <c r="L100" s="93"/>
      <c r="M100" s="93"/>
      <c r="N100" s="93"/>
      <c r="O100" s="93"/>
      <c r="P100" s="93"/>
      <c r="Q100" s="93"/>
      <c r="R100" s="99"/>
      <c r="S100" s="115"/>
      <c r="T100" s="5" t="s">
        <v>135</v>
      </c>
      <c r="U100" s="78"/>
    </row>
    <row r="101" spans="1:21" ht="95.25" customHeight="1" thickBot="1" x14ac:dyDescent="0.25">
      <c r="A101" s="48" t="s">
        <v>16</v>
      </c>
      <c r="B101" s="11" t="s">
        <v>115</v>
      </c>
      <c r="C101" s="11" t="s">
        <v>201</v>
      </c>
      <c r="D101" s="11" t="s">
        <v>12</v>
      </c>
      <c r="E101" s="11" t="s">
        <v>398</v>
      </c>
      <c r="F101" s="31" t="s">
        <v>405</v>
      </c>
      <c r="G101" s="8">
        <f t="shared" si="8"/>
        <v>0</v>
      </c>
      <c r="H101" s="3">
        <f t="shared" si="8"/>
        <v>0</v>
      </c>
      <c r="I101" s="104">
        <f t="shared" si="8"/>
        <v>0</v>
      </c>
      <c r="J101" s="93"/>
      <c r="K101" s="93"/>
      <c r="L101" s="93"/>
      <c r="M101" s="93"/>
      <c r="N101" s="93"/>
      <c r="O101" s="93"/>
      <c r="P101" s="93"/>
      <c r="Q101" s="93"/>
      <c r="R101" s="99"/>
      <c r="S101" s="115"/>
      <c r="T101" s="5" t="s">
        <v>136</v>
      </c>
      <c r="U101" s="78"/>
    </row>
    <row r="102" spans="1:21" ht="95.25" customHeight="1" thickBot="1" x14ac:dyDescent="0.25">
      <c r="A102" s="48" t="s">
        <v>16</v>
      </c>
      <c r="B102" s="11" t="s">
        <v>115</v>
      </c>
      <c r="C102" s="11" t="s">
        <v>169</v>
      </c>
      <c r="D102" s="11" t="s">
        <v>12</v>
      </c>
      <c r="E102" s="11" t="s">
        <v>398</v>
      </c>
      <c r="F102" s="31" t="s">
        <v>405</v>
      </c>
      <c r="G102" s="8">
        <f t="shared" si="8"/>
        <v>0</v>
      </c>
      <c r="H102" s="3">
        <f t="shared" si="8"/>
        <v>0</v>
      </c>
      <c r="I102" s="104">
        <f t="shared" si="8"/>
        <v>0</v>
      </c>
      <c r="J102" s="93"/>
      <c r="K102" s="93"/>
      <c r="L102" s="93"/>
      <c r="M102" s="93"/>
      <c r="N102" s="93"/>
      <c r="O102" s="93"/>
      <c r="P102" s="93"/>
      <c r="Q102" s="93"/>
      <c r="R102" s="99"/>
      <c r="S102" s="115"/>
      <c r="T102" s="5" t="s">
        <v>136</v>
      </c>
      <c r="U102" s="78"/>
    </row>
    <row r="103" spans="1:21" ht="95.25" customHeight="1" thickBot="1" x14ac:dyDescent="0.25">
      <c r="A103" s="48" t="s">
        <v>16</v>
      </c>
      <c r="B103" s="11" t="s">
        <v>115</v>
      </c>
      <c r="C103" s="11" t="s">
        <v>64</v>
      </c>
      <c r="D103" s="11" t="s">
        <v>12</v>
      </c>
      <c r="E103" s="11" t="s">
        <v>398</v>
      </c>
      <c r="F103" s="31" t="s">
        <v>405</v>
      </c>
      <c r="G103" s="8">
        <f t="shared" si="8"/>
        <v>0</v>
      </c>
      <c r="H103" s="3">
        <f t="shared" si="8"/>
        <v>0</v>
      </c>
      <c r="I103" s="104">
        <f t="shared" si="8"/>
        <v>0</v>
      </c>
      <c r="J103" s="93"/>
      <c r="K103" s="93"/>
      <c r="L103" s="93"/>
      <c r="M103" s="93"/>
      <c r="N103" s="93"/>
      <c r="O103" s="93"/>
      <c r="P103" s="93"/>
      <c r="Q103" s="93"/>
      <c r="R103" s="99"/>
      <c r="S103" s="115"/>
      <c r="T103" s="5" t="s">
        <v>136</v>
      </c>
      <c r="U103" s="78"/>
    </row>
    <row r="104" spans="1:21" ht="95.25" customHeight="1" thickBot="1" x14ac:dyDescent="0.25">
      <c r="A104" s="48" t="s">
        <v>16</v>
      </c>
      <c r="B104" s="11" t="s">
        <v>116</v>
      </c>
      <c r="C104" s="11" t="s">
        <v>65</v>
      </c>
      <c r="D104" s="11" t="s">
        <v>12</v>
      </c>
      <c r="E104" s="11" t="s">
        <v>398</v>
      </c>
      <c r="F104" s="31" t="s">
        <v>405</v>
      </c>
      <c r="G104" s="8">
        <f t="shared" si="8"/>
        <v>0</v>
      </c>
      <c r="H104" s="3">
        <f t="shared" si="8"/>
        <v>0</v>
      </c>
      <c r="I104" s="104">
        <f t="shared" si="8"/>
        <v>0</v>
      </c>
      <c r="J104" s="93"/>
      <c r="K104" s="93"/>
      <c r="L104" s="93"/>
      <c r="M104" s="93"/>
      <c r="N104" s="93"/>
      <c r="O104" s="93"/>
      <c r="P104" s="93"/>
      <c r="Q104" s="93"/>
      <c r="R104" s="99"/>
      <c r="S104" s="115"/>
      <c r="T104" s="5" t="s">
        <v>136</v>
      </c>
      <c r="U104" s="78"/>
    </row>
    <row r="105" spans="1:21" ht="95.25" customHeight="1" thickBot="1" x14ac:dyDescent="0.25">
      <c r="A105" s="48" t="s">
        <v>16</v>
      </c>
      <c r="B105" s="11" t="s">
        <v>116</v>
      </c>
      <c r="C105" s="11" t="s">
        <v>170</v>
      </c>
      <c r="D105" s="11" t="s">
        <v>12</v>
      </c>
      <c r="E105" s="11" t="s">
        <v>398</v>
      </c>
      <c r="F105" s="31" t="s">
        <v>405</v>
      </c>
      <c r="G105" s="8">
        <f t="shared" si="8"/>
        <v>0</v>
      </c>
      <c r="H105" s="3">
        <f t="shared" si="8"/>
        <v>0</v>
      </c>
      <c r="I105" s="104">
        <f t="shared" si="8"/>
        <v>0</v>
      </c>
      <c r="J105" s="93"/>
      <c r="K105" s="93"/>
      <c r="L105" s="93"/>
      <c r="M105" s="93"/>
      <c r="N105" s="93"/>
      <c r="O105" s="93"/>
      <c r="P105" s="93"/>
      <c r="Q105" s="93"/>
      <c r="R105" s="99"/>
      <c r="S105" s="115"/>
      <c r="T105" s="5" t="s">
        <v>136</v>
      </c>
      <c r="U105" s="78"/>
    </row>
    <row r="106" spans="1:21" ht="95.25" customHeight="1" thickBot="1" x14ac:dyDescent="0.25">
      <c r="A106" s="48" t="s">
        <v>16</v>
      </c>
      <c r="B106" s="11" t="s">
        <v>116</v>
      </c>
      <c r="C106" s="11" t="s">
        <v>66</v>
      </c>
      <c r="D106" s="11" t="s">
        <v>12</v>
      </c>
      <c r="E106" s="11" t="s">
        <v>398</v>
      </c>
      <c r="F106" s="31" t="s">
        <v>405</v>
      </c>
      <c r="G106" s="8">
        <f t="shared" si="8"/>
        <v>0</v>
      </c>
      <c r="H106" s="3">
        <f t="shared" si="8"/>
        <v>0</v>
      </c>
      <c r="I106" s="104">
        <f t="shared" si="8"/>
        <v>0</v>
      </c>
      <c r="J106" s="93"/>
      <c r="K106" s="93"/>
      <c r="L106" s="93"/>
      <c r="M106" s="93"/>
      <c r="N106" s="93"/>
      <c r="O106" s="93"/>
      <c r="P106" s="93"/>
      <c r="Q106" s="93"/>
      <c r="R106" s="99"/>
      <c r="S106" s="115"/>
      <c r="T106" s="5" t="s">
        <v>136</v>
      </c>
      <c r="U106" s="78"/>
    </row>
    <row r="107" spans="1:21" ht="95.25" customHeight="1" thickBot="1" x14ac:dyDescent="0.25">
      <c r="A107" s="48" t="s">
        <v>16</v>
      </c>
      <c r="B107" s="11" t="s">
        <v>117</v>
      </c>
      <c r="C107" s="11" t="s">
        <v>202</v>
      </c>
      <c r="D107" s="11" t="s">
        <v>12</v>
      </c>
      <c r="E107" s="11" t="s">
        <v>398</v>
      </c>
      <c r="F107" s="31" t="s">
        <v>405</v>
      </c>
      <c r="G107" s="8">
        <f t="shared" si="8"/>
        <v>0</v>
      </c>
      <c r="H107" s="3">
        <f t="shared" si="8"/>
        <v>0</v>
      </c>
      <c r="I107" s="104">
        <f t="shared" si="8"/>
        <v>0</v>
      </c>
      <c r="J107" s="93"/>
      <c r="K107" s="93"/>
      <c r="L107" s="93"/>
      <c r="M107" s="93"/>
      <c r="N107" s="93"/>
      <c r="O107" s="93"/>
      <c r="P107" s="93"/>
      <c r="Q107" s="93"/>
      <c r="R107" s="99"/>
      <c r="S107" s="115"/>
      <c r="T107" s="5" t="s">
        <v>136</v>
      </c>
      <c r="U107" s="78"/>
    </row>
    <row r="108" spans="1:21" ht="95.25" customHeight="1" thickBot="1" x14ac:dyDescent="0.25">
      <c r="A108" s="48" t="s">
        <v>16</v>
      </c>
      <c r="B108" s="11" t="s">
        <v>117</v>
      </c>
      <c r="C108" s="11" t="s">
        <v>171</v>
      </c>
      <c r="D108" s="11" t="s">
        <v>12</v>
      </c>
      <c r="E108" s="11" t="s">
        <v>398</v>
      </c>
      <c r="F108" s="31" t="s">
        <v>405</v>
      </c>
      <c r="G108" s="8">
        <f t="shared" si="8"/>
        <v>0</v>
      </c>
      <c r="H108" s="3">
        <f t="shared" si="8"/>
        <v>0</v>
      </c>
      <c r="I108" s="104">
        <f t="shared" si="8"/>
        <v>0</v>
      </c>
      <c r="J108" s="93"/>
      <c r="K108" s="93"/>
      <c r="L108" s="93"/>
      <c r="M108" s="93"/>
      <c r="N108" s="93"/>
      <c r="O108" s="93"/>
      <c r="P108" s="93"/>
      <c r="Q108" s="93"/>
      <c r="R108" s="99"/>
      <c r="S108" s="115"/>
      <c r="T108" s="5" t="s">
        <v>136</v>
      </c>
      <c r="U108" s="78"/>
    </row>
    <row r="109" spans="1:21" ht="95.25" customHeight="1" thickBot="1" x14ac:dyDescent="0.25">
      <c r="A109" s="48" t="s">
        <v>16</v>
      </c>
      <c r="B109" s="11" t="s">
        <v>117</v>
      </c>
      <c r="C109" s="11" t="s">
        <v>67</v>
      </c>
      <c r="D109" s="11" t="s">
        <v>12</v>
      </c>
      <c r="E109" s="11" t="s">
        <v>398</v>
      </c>
      <c r="F109" s="31" t="s">
        <v>405</v>
      </c>
      <c r="G109" s="8">
        <f t="shared" si="8"/>
        <v>0</v>
      </c>
      <c r="H109" s="3">
        <f t="shared" si="8"/>
        <v>0</v>
      </c>
      <c r="I109" s="104">
        <f t="shared" si="8"/>
        <v>0</v>
      </c>
      <c r="J109" s="93"/>
      <c r="K109" s="93"/>
      <c r="L109" s="93"/>
      <c r="M109" s="93"/>
      <c r="N109" s="93"/>
      <c r="O109" s="93"/>
      <c r="P109" s="93"/>
      <c r="Q109" s="93"/>
      <c r="R109" s="99"/>
      <c r="S109" s="115"/>
      <c r="T109" s="5" t="s">
        <v>136</v>
      </c>
      <c r="U109" s="78"/>
    </row>
    <row r="110" spans="1:21" ht="95.25" customHeight="1" thickBot="1" x14ac:dyDescent="0.25">
      <c r="A110" s="48" t="s">
        <v>16</v>
      </c>
      <c r="B110" s="11" t="s">
        <v>118</v>
      </c>
      <c r="C110" s="11" t="s">
        <v>203</v>
      </c>
      <c r="D110" s="11" t="s">
        <v>12</v>
      </c>
      <c r="E110" s="11" t="s">
        <v>398</v>
      </c>
      <c r="F110" s="31" t="s">
        <v>405</v>
      </c>
      <c r="G110" s="8">
        <f t="shared" si="8"/>
        <v>0</v>
      </c>
      <c r="H110" s="3">
        <f t="shared" si="8"/>
        <v>0</v>
      </c>
      <c r="I110" s="104">
        <f t="shared" si="8"/>
        <v>0</v>
      </c>
      <c r="J110" s="93"/>
      <c r="K110" s="93"/>
      <c r="L110" s="93"/>
      <c r="M110" s="93"/>
      <c r="N110" s="93"/>
      <c r="O110" s="93"/>
      <c r="P110" s="93"/>
      <c r="Q110" s="93"/>
      <c r="R110" s="99"/>
      <c r="S110" s="115"/>
      <c r="T110" s="5" t="s">
        <v>136</v>
      </c>
      <c r="U110" s="78"/>
    </row>
    <row r="111" spans="1:21" ht="95.25" customHeight="1" thickBot="1" x14ac:dyDescent="0.25">
      <c r="A111" s="48" t="s">
        <v>16</v>
      </c>
      <c r="B111" s="11" t="s">
        <v>118</v>
      </c>
      <c r="C111" s="11" t="s">
        <v>172</v>
      </c>
      <c r="D111" s="11" t="s">
        <v>12</v>
      </c>
      <c r="E111" s="11" t="s">
        <v>398</v>
      </c>
      <c r="F111" s="31" t="s">
        <v>405</v>
      </c>
      <c r="G111" s="8">
        <f t="shared" si="8"/>
        <v>0</v>
      </c>
      <c r="H111" s="3">
        <f t="shared" si="8"/>
        <v>0</v>
      </c>
      <c r="I111" s="104">
        <f t="shared" si="8"/>
        <v>0</v>
      </c>
      <c r="J111" s="93"/>
      <c r="K111" s="93"/>
      <c r="L111" s="93"/>
      <c r="M111" s="93"/>
      <c r="N111" s="93"/>
      <c r="O111" s="93"/>
      <c r="P111" s="93"/>
      <c r="Q111" s="93"/>
      <c r="R111" s="99"/>
      <c r="S111" s="115"/>
      <c r="T111" s="5" t="s">
        <v>136</v>
      </c>
      <c r="U111" s="78"/>
    </row>
    <row r="112" spans="1:21" ht="95.25" customHeight="1" thickBot="1" x14ac:dyDescent="0.25">
      <c r="A112" s="48" t="s">
        <v>16</v>
      </c>
      <c r="B112" s="11" t="s">
        <v>118</v>
      </c>
      <c r="C112" s="11" t="s">
        <v>68</v>
      </c>
      <c r="D112" s="11" t="s">
        <v>12</v>
      </c>
      <c r="E112" s="11" t="s">
        <v>398</v>
      </c>
      <c r="F112" s="31" t="s">
        <v>405</v>
      </c>
      <c r="G112" s="8">
        <f t="shared" si="8"/>
        <v>0</v>
      </c>
      <c r="H112" s="3">
        <f t="shared" si="8"/>
        <v>0</v>
      </c>
      <c r="I112" s="104">
        <f t="shared" si="8"/>
        <v>0</v>
      </c>
      <c r="J112" s="93"/>
      <c r="K112" s="93"/>
      <c r="L112" s="93"/>
      <c r="M112" s="93"/>
      <c r="N112" s="93"/>
      <c r="O112" s="93"/>
      <c r="P112" s="93"/>
      <c r="Q112" s="93"/>
      <c r="R112" s="99"/>
      <c r="S112" s="115"/>
      <c r="T112" s="5" t="s">
        <v>136</v>
      </c>
      <c r="U112" s="78"/>
    </row>
    <row r="113" spans="1:21" ht="45.75" thickBot="1" x14ac:dyDescent="0.25">
      <c r="A113" s="48" t="s">
        <v>17</v>
      </c>
      <c r="B113" s="11" t="s">
        <v>119</v>
      </c>
      <c r="C113" s="11" t="s">
        <v>204</v>
      </c>
      <c r="D113" s="11" t="s">
        <v>12</v>
      </c>
      <c r="E113" s="11" t="s">
        <v>393</v>
      </c>
      <c r="F113" s="31" t="s">
        <v>405</v>
      </c>
      <c r="G113" s="8">
        <f>J113+M113+P113</f>
        <v>0</v>
      </c>
      <c r="H113" s="3">
        <f t="shared" si="8"/>
        <v>0</v>
      </c>
      <c r="I113" s="104">
        <f t="shared" si="8"/>
        <v>0</v>
      </c>
      <c r="J113" s="93"/>
      <c r="K113" s="93"/>
      <c r="L113" s="93"/>
      <c r="M113" s="93"/>
      <c r="N113" s="93"/>
      <c r="O113" s="93"/>
      <c r="P113" s="93"/>
      <c r="Q113" s="93"/>
      <c r="R113" s="99"/>
      <c r="S113" s="115"/>
      <c r="T113" s="5" t="s">
        <v>137</v>
      </c>
      <c r="U113" s="78"/>
    </row>
    <row r="114" spans="1:21" ht="57" customHeight="1" thickBot="1" x14ac:dyDescent="0.25">
      <c r="A114" s="48" t="s">
        <v>17</v>
      </c>
      <c r="B114" s="11" t="s">
        <v>119</v>
      </c>
      <c r="C114" s="11" t="s">
        <v>242</v>
      </c>
      <c r="D114" s="11" t="s">
        <v>12</v>
      </c>
      <c r="E114" s="11" t="s">
        <v>393</v>
      </c>
      <c r="F114" s="31" t="s">
        <v>405</v>
      </c>
      <c r="G114" s="8">
        <f t="shared" si="8"/>
        <v>0</v>
      </c>
      <c r="H114" s="3">
        <f t="shared" si="8"/>
        <v>0</v>
      </c>
      <c r="I114" s="104">
        <f t="shared" si="8"/>
        <v>0</v>
      </c>
      <c r="J114" s="93"/>
      <c r="K114" s="93"/>
      <c r="L114" s="93"/>
      <c r="M114" s="93"/>
      <c r="N114" s="93"/>
      <c r="O114" s="93"/>
      <c r="P114" s="93"/>
      <c r="Q114" s="93"/>
      <c r="R114" s="99"/>
      <c r="S114" s="115"/>
      <c r="T114" s="5" t="s">
        <v>137</v>
      </c>
      <c r="U114" s="78"/>
    </row>
    <row r="115" spans="1:21" ht="111.75" customHeight="1" thickBot="1" x14ac:dyDescent="0.25">
      <c r="A115" s="48" t="s">
        <v>17</v>
      </c>
      <c r="B115" s="11" t="s">
        <v>119</v>
      </c>
      <c r="C115" s="11" t="s">
        <v>243</v>
      </c>
      <c r="D115" s="11" t="s">
        <v>12</v>
      </c>
      <c r="E115" s="11" t="s">
        <v>393</v>
      </c>
      <c r="F115" s="31" t="s">
        <v>405</v>
      </c>
      <c r="G115" s="8">
        <f t="shared" si="8"/>
        <v>0</v>
      </c>
      <c r="H115" s="3">
        <f t="shared" si="8"/>
        <v>0</v>
      </c>
      <c r="I115" s="104">
        <f t="shared" si="8"/>
        <v>0</v>
      </c>
      <c r="J115" s="93"/>
      <c r="K115" s="93"/>
      <c r="L115" s="93"/>
      <c r="M115" s="93"/>
      <c r="N115" s="93"/>
      <c r="O115" s="93"/>
      <c r="P115" s="93"/>
      <c r="Q115" s="93"/>
      <c r="R115" s="99"/>
      <c r="S115" s="115"/>
      <c r="T115" s="5" t="s">
        <v>137</v>
      </c>
      <c r="U115" s="78"/>
    </row>
    <row r="116" spans="1:21" ht="192" customHeight="1" thickBot="1" x14ac:dyDescent="0.25">
      <c r="A116" s="48" t="s">
        <v>18</v>
      </c>
      <c r="B116" s="11" t="s">
        <v>120</v>
      </c>
      <c r="C116" s="11" t="s">
        <v>205</v>
      </c>
      <c r="D116" s="11" t="s">
        <v>12</v>
      </c>
      <c r="E116" s="11" t="s">
        <v>396</v>
      </c>
      <c r="F116" s="31" t="s">
        <v>406</v>
      </c>
      <c r="G116" s="8">
        <f t="shared" si="8"/>
        <v>0</v>
      </c>
      <c r="H116" s="3">
        <f t="shared" si="8"/>
        <v>0</v>
      </c>
      <c r="I116" s="104">
        <f t="shared" si="8"/>
        <v>0</v>
      </c>
      <c r="J116" s="93"/>
      <c r="K116" s="93"/>
      <c r="L116" s="93"/>
      <c r="M116" s="93"/>
      <c r="N116" s="93"/>
      <c r="O116" s="93"/>
      <c r="P116" s="93"/>
      <c r="Q116" s="93"/>
      <c r="R116" s="99"/>
      <c r="S116" s="115"/>
      <c r="T116" s="5" t="s">
        <v>138</v>
      </c>
      <c r="U116" s="78"/>
    </row>
    <row r="117" spans="1:21" ht="192" customHeight="1" thickBot="1" x14ac:dyDescent="0.25">
      <c r="A117" s="48" t="s">
        <v>18</v>
      </c>
      <c r="B117" s="11" t="s">
        <v>120</v>
      </c>
      <c r="C117" s="11" t="s">
        <v>173</v>
      </c>
      <c r="D117" s="11" t="s">
        <v>12</v>
      </c>
      <c r="E117" s="11" t="s">
        <v>396</v>
      </c>
      <c r="F117" s="31" t="s">
        <v>406</v>
      </c>
      <c r="G117" s="8">
        <f t="shared" si="8"/>
        <v>0</v>
      </c>
      <c r="H117" s="3">
        <f t="shared" si="8"/>
        <v>0</v>
      </c>
      <c r="I117" s="104">
        <f t="shared" si="8"/>
        <v>0</v>
      </c>
      <c r="J117" s="93"/>
      <c r="K117" s="93"/>
      <c r="L117" s="93"/>
      <c r="M117" s="93"/>
      <c r="N117" s="93"/>
      <c r="O117" s="93"/>
      <c r="P117" s="93"/>
      <c r="Q117" s="93"/>
      <c r="R117" s="99"/>
      <c r="S117" s="116"/>
      <c r="T117" s="5" t="s">
        <v>138</v>
      </c>
      <c r="U117" s="78"/>
    </row>
    <row r="118" spans="1:21" ht="192" customHeight="1" thickBot="1" x14ac:dyDescent="0.25">
      <c r="A118" s="48" t="s">
        <v>18</v>
      </c>
      <c r="B118" s="11" t="s">
        <v>120</v>
      </c>
      <c r="C118" s="11" t="s">
        <v>69</v>
      </c>
      <c r="D118" s="11" t="s">
        <v>12</v>
      </c>
      <c r="E118" s="11" t="s">
        <v>396</v>
      </c>
      <c r="F118" s="31" t="s">
        <v>406</v>
      </c>
      <c r="G118" s="8">
        <f t="shared" si="8"/>
        <v>0</v>
      </c>
      <c r="H118" s="3">
        <f t="shared" si="8"/>
        <v>0</v>
      </c>
      <c r="I118" s="104">
        <f t="shared" si="8"/>
        <v>0</v>
      </c>
      <c r="J118" s="93"/>
      <c r="K118" s="93"/>
      <c r="L118" s="93"/>
      <c r="M118" s="93"/>
      <c r="N118" s="93"/>
      <c r="O118" s="93"/>
      <c r="P118" s="93"/>
      <c r="Q118" s="93"/>
      <c r="R118" s="99"/>
      <c r="S118" s="116"/>
      <c r="T118" s="5" t="s">
        <v>138</v>
      </c>
      <c r="U118" s="78"/>
    </row>
    <row r="119" spans="1:21" ht="138" customHeight="1" thickBot="1" x14ac:dyDescent="0.25">
      <c r="A119" s="48" t="s">
        <v>18</v>
      </c>
      <c r="B119" s="11" t="s">
        <v>121</v>
      </c>
      <c r="C119" s="11" t="s">
        <v>206</v>
      </c>
      <c r="D119" s="11" t="s">
        <v>12</v>
      </c>
      <c r="E119" s="11" t="s">
        <v>396</v>
      </c>
      <c r="F119" s="31" t="s">
        <v>406</v>
      </c>
      <c r="G119" s="8">
        <f t="shared" si="8"/>
        <v>0</v>
      </c>
      <c r="H119" s="3">
        <f t="shared" si="8"/>
        <v>0</v>
      </c>
      <c r="I119" s="104">
        <f t="shared" si="8"/>
        <v>0</v>
      </c>
      <c r="J119" s="93"/>
      <c r="K119" s="93"/>
      <c r="L119" s="93"/>
      <c r="M119" s="93"/>
      <c r="N119" s="93"/>
      <c r="O119" s="93"/>
      <c r="P119" s="93"/>
      <c r="Q119" s="93"/>
      <c r="R119" s="99"/>
      <c r="S119" s="115"/>
      <c r="T119" s="5" t="s">
        <v>138</v>
      </c>
      <c r="U119" s="78"/>
    </row>
    <row r="120" spans="1:21" ht="138" customHeight="1" thickBot="1" x14ac:dyDescent="0.25">
      <c r="A120" s="48" t="s">
        <v>18</v>
      </c>
      <c r="B120" s="11" t="s">
        <v>121</v>
      </c>
      <c r="C120" s="11" t="s">
        <v>174</v>
      </c>
      <c r="D120" s="11" t="s">
        <v>12</v>
      </c>
      <c r="E120" s="11" t="s">
        <v>396</v>
      </c>
      <c r="F120" s="31" t="s">
        <v>406</v>
      </c>
      <c r="G120" s="8">
        <f t="shared" si="8"/>
        <v>0</v>
      </c>
      <c r="H120" s="3">
        <f t="shared" si="8"/>
        <v>0</v>
      </c>
      <c r="I120" s="104">
        <f t="shared" si="8"/>
        <v>0</v>
      </c>
      <c r="J120" s="93"/>
      <c r="K120" s="93"/>
      <c r="L120" s="93"/>
      <c r="M120" s="93"/>
      <c r="N120" s="93"/>
      <c r="O120" s="93"/>
      <c r="P120" s="93"/>
      <c r="Q120" s="93"/>
      <c r="R120" s="99"/>
      <c r="S120" s="115"/>
      <c r="T120" s="5" t="s">
        <v>138</v>
      </c>
      <c r="U120" s="78"/>
    </row>
    <row r="121" spans="1:21" ht="138" customHeight="1" thickBot="1" x14ac:dyDescent="0.25">
      <c r="A121" s="48" t="s">
        <v>18</v>
      </c>
      <c r="B121" s="11" t="s">
        <v>121</v>
      </c>
      <c r="C121" s="11" t="s">
        <v>70</v>
      </c>
      <c r="D121" s="11" t="s">
        <v>12</v>
      </c>
      <c r="E121" s="11" t="s">
        <v>396</v>
      </c>
      <c r="F121" s="31" t="s">
        <v>406</v>
      </c>
      <c r="G121" s="8">
        <f t="shared" si="8"/>
        <v>0</v>
      </c>
      <c r="H121" s="3">
        <f t="shared" si="8"/>
        <v>0</v>
      </c>
      <c r="I121" s="104">
        <f t="shared" si="8"/>
        <v>0</v>
      </c>
      <c r="J121" s="93"/>
      <c r="K121" s="93"/>
      <c r="L121" s="93"/>
      <c r="M121" s="93"/>
      <c r="N121" s="93"/>
      <c r="O121" s="93"/>
      <c r="P121" s="93"/>
      <c r="Q121" s="93"/>
      <c r="R121" s="99"/>
      <c r="S121" s="115"/>
      <c r="T121" s="5" t="s">
        <v>138</v>
      </c>
      <c r="U121" s="78"/>
    </row>
    <row r="122" spans="1:21" ht="138" customHeight="1" thickBot="1" x14ac:dyDescent="0.25">
      <c r="A122" s="48" t="s">
        <v>18</v>
      </c>
      <c r="B122" s="11" t="s">
        <v>122</v>
      </c>
      <c r="C122" s="11" t="s">
        <v>207</v>
      </c>
      <c r="D122" s="11" t="s">
        <v>12</v>
      </c>
      <c r="E122" s="11" t="s">
        <v>396</v>
      </c>
      <c r="F122" s="31" t="s">
        <v>406</v>
      </c>
      <c r="G122" s="8">
        <f t="shared" si="8"/>
        <v>0</v>
      </c>
      <c r="H122" s="3">
        <f t="shared" si="8"/>
        <v>0</v>
      </c>
      <c r="I122" s="104">
        <f t="shared" si="8"/>
        <v>0</v>
      </c>
      <c r="J122" s="93"/>
      <c r="K122" s="93"/>
      <c r="L122" s="93"/>
      <c r="M122" s="93"/>
      <c r="N122" s="93"/>
      <c r="O122" s="93"/>
      <c r="P122" s="93"/>
      <c r="Q122" s="93"/>
      <c r="R122" s="99"/>
      <c r="S122" s="115"/>
      <c r="T122" s="5" t="s">
        <v>138</v>
      </c>
      <c r="U122" s="78"/>
    </row>
    <row r="123" spans="1:21" ht="138" customHeight="1" thickBot="1" x14ac:dyDescent="0.25">
      <c r="A123" s="48" t="s">
        <v>18</v>
      </c>
      <c r="B123" s="11" t="s">
        <v>122</v>
      </c>
      <c r="C123" s="11" t="s">
        <v>175</v>
      </c>
      <c r="D123" s="11" t="s">
        <v>12</v>
      </c>
      <c r="E123" s="11" t="s">
        <v>396</v>
      </c>
      <c r="F123" s="31" t="s">
        <v>406</v>
      </c>
      <c r="G123" s="8">
        <f t="shared" si="8"/>
        <v>0</v>
      </c>
      <c r="H123" s="3">
        <f t="shared" si="8"/>
        <v>0</v>
      </c>
      <c r="I123" s="104">
        <f t="shared" si="8"/>
        <v>0</v>
      </c>
      <c r="J123" s="93"/>
      <c r="K123" s="93"/>
      <c r="L123" s="93"/>
      <c r="M123" s="93"/>
      <c r="N123" s="93"/>
      <c r="O123" s="93"/>
      <c r="P123" s="93"/>
      <c r="Q123" s="93"/>
      <c r="R123" s="99"/>
      <c r="S123" s="115"/>
      <c r="T123" s="5" t="s">
        <v>138</v>
      </c>
      <c r="U123" s="78"/>
    </row>
    <row r="124" spans="1:21" ht="138" customHeight="1" thickBot="1" x14ac:dyDescent="0.25">
      <c r="A124" s="48" t="s">
        <v>18</v>
      </c>
      <c r="B124" s="11" t="s">
        <v>122</v>
      </c>
      <c r="C124" s="11" t="s">
        <v>71</v>
      </c>
      <c r="D124" s="11" t="s">
        <v>12</v>
      </c>
      <c r="E124" s="11" t="s">
        <v>396</v>
      </c>
      <c r="F124" s="31" t="s">
        <v>406</v>
      </c>
      <c r="G124" s="8">
        <f t="shared" si="8"/>
        <v>0</v>
      </c>
      <c r="H124" s="3">
        <f t="shared" si="8"/>
        <v>0</v>
      </c>
      <c r="I124" s="104">
        <f t="shared" si="8"/>
        <v>0</v>
      </c>
      <c r="J124" s="93"/>
      <c r="K124" s="93"/>
      <c r="L124" s="93"/>
      <c r="M124" s="93"/>
      <c r="N124" s="93"/>
      <c r="O124" s="93"/>
      <c r="P124" s="93"/>
      <c r="Q124" s="93"/>
      <c r="R124" s="99"/>
      <c r="S124" s="115"/>
      <c r="T124" s="5" t="s">
        <v>138</v>
      </c>
      <c r="U124" s="78"/>
    </row>
    <row r="125" spans="1:21" ht="138" customHeight="1" thickBot="1" x14ac:dyDescent="0.25">
      <c r="A125" s="48" t="s">
        <v>18</v>
      </c>
      <c r="B125" s="11" t="s">
        <v>123</v>
      </c>
      <c r="C125" s="11" t="s">
        <v>208</v>
      </c>
      <c r="D125" s="11" t="s">
        <v>12</v>
      </c>
      <c r="E125" s="11" t="s">
        <v>396</v>
      </c>
      <c r="F125" s="31" t="s">
        <v>406</v>
      </c>
      <c r="G125" s="8">
        <f t="shared" si="8"/>
        <v>0</v>
      </c>
      <c r="H125" s="3">
        <f t="shared" si="8"/>
        <v>0</v>
      </c>
      <c r="I125" s="104">
        <f t="shared" si="8"/>
        <v>0</v>
      </c>
      <c r="J125" s="93"/>
      <c r="K125" s="93"/>
      <c r="L125" s="93"/>
      <c r="M125" s="93"/>
      <c r="N125" s="93"/>
      <c r="O125" s="93"/>
      <c r="P125" s="93"/>
      <c r="Q125" s="93"/>
      <c r="R125" s="99"/>
      <c r="S125" s="115"/>
      <c r="T125" s="5" t="s">
        <v>138</v>
      </c>
      <c r="U125" s="78"/>
    </row>
    <row r="126" spans="1:21" ht="138" customHeight="1" thickBot="1" x14ac:dyDescent="0.25">
      <c r="A126" s="48" t="s">
        <v>18</v>
      </c>
      <c r="B126" s="11" t="s">
        <v>123</v>
      </c>
      <c r="C126" s="11" t="s">
        <v>176</v>
      </c>
      <c r="D126" s="11" t="s">
        <v>12</v>
      </c>
      <c r="E126" s="11" t="s">
        <v>396</v>
      </c>
      <c r="F126" s="31" t="s">
        <v>406</v>
      </c>
      <c r="G126" s="8">
        <f t="shared" si="8"/>
        <v>0</v>
      </c>
      <c r="H126" s="3">
        <f t="shared" si="8"/>
        <v>0</v>
      </c>
      <c r="I126" s="104">
        <f t="shared" si="8"/>
        <v>0</v>
      </c>
      <c r="J126" s="93"/>
      <c r="K126" s="93"/>
      <c r="L126" s="93"/>
      <c r="M126" s="93"/>
      <c r="N126" s="93"/>
      <c r="O126" s="93"/>
      <c r="P126" s="93"/>
      <c r="Q126" s="93"/>
      <c r="R126" s="99"/>
      <c r="S126" s="115"/>
      <c r="T126" s="5" t="s">
        <v>138</v>
      </c>
      <c r="U126" s="78"/>
    </row>
    <row r="127" spans="1:21" ht="100.5" customHeight="1" thickBot="1" x14ac:dyDescent="0.25">
      <c r="A127" s="48" t="s">
        <v>18</v>
      </c>
      <c r="B127" s="11" t="s">
        <v>123</v>
      </c>
      <c r="C127" s="11" t="s">
        <v>72</v>
      </c>
      <c r="D127" s="11" t="s">
        <v>12</v>
      </c>
      <c r="E127" s="11" t="s">
        <v>396</v>
      </c>
      <c r="F127" s="31" t="s">
        <v>406</v>
      </c>
      <c r="G127" s="8">
        <f t="shared" si="8"/>
        <v>0</v>
      </c>
      <c r="H127" s="3">
        <f t="shared" si="8"/>
        <v>0</v>
      </c>
      <c r="I127" s="104">
        <f t="shared" si="8"/>
        <v>0</v>
      </c>
      <c r="J127" s="93"/>
      <c r="K127" s="93"/>
      <c r="L127" s="93"/>
      <c r="M127" s="93"/>
      <c r="N127" s="93"/>
      <c r="O127" s="93"/>
      <c r="P127" s="93"/>
      <c r="Q127" s="93"/>
      <c r="R127" s="99"/>
      <c r="S127" s="115"/>
      <c r="T127" s="5" t="s">
        <v>138</v>
      </c>
      <c r="U127" s="78"/>
    </row>
    <row r="128" spans="1:21" ht="100.5" customHeight="1" thickBot="1" x14ac:dyDescent="0.25">
      <c r="A128" s="48" t="s">
        <v>18</v>
      </c>
      <c r="B128" s="11" t="s">
        <v>124</v>
      </c>
      <c r="C128" s="11" t="s">
        <v>209</v>
      </c>
      <c r="D128" s="11" t="s">
        <v>12</v>
      </c>
      <c r="E128" s="11" t="s">
        <v>396</v>
      </c>
      <c r="F128" s="31" t="s">
        <v>406</v>
      </c>
      <c r="G128" s="8">
        <f t="shared" si="8"/>
        <v>0</v>
      </c>
      <c r="H128" s="3">
        <f t="shared" si="8"/>
        <v>0</v>
      </c>
      <c r="I128" s="104">
        <f t="shared" si="8"/>
        <v>0</v>
      </c>
      <c r="J128" s="93"/>
      <c r="K128" s="93"/>
      <c r="L128" s="93"/>
      <c r="M128" s="93"/>
      <c r="N128" s="93"/>
      <c r="O128" s="93"/>
      <c r="P128" s="93"/>
      <c r="Q128" s="93"/>
      <c r="R128" s="99"/>
      <c r="S128" s="115"/>
      <c r="T128" s="5" t="s">
        <v>138</v>
      </c>
      <c r="U128" s="78"/>
    </row>
    <row r="129" spans="1:21" ht="92.25" customHeight="1" thickBot="1" x14ac:dyDescent="0.25">
      <c r="A129" s="48" t="s">
        <v>18</v>
      </c>
      <c r="B129" s="11" t="s">
        <v>124</v>
      </c>
      <c r="C129" s="11" t="s">
        <v>177</v>
      </c>
      <c r="D129" s="11" t="s">
        <v>12</v>
      </c>
      <c r="E129" s="11" t="s">
        <v>396</v>
      </c>
      <c r="F129" s="31" t="s">
        <v>406</v>
      </c>
      <c r="G129" s="8">
        <f t="shared" si="8"/>
        <v>0</v>
      </c>
      <c r="H129" s="3">
        <f t="shared" si="8"/>
        <v>0</v>
      </c>
      <c r="I129" s="104">
        <f t="shared" si="8"/>
        <v>0</v>
      </c>
      <c r="J129" s="93"/>
      <c r="K129" s="93"/>
      <c r="L129" s="93"/>
      <c r="M129" s="93"/>
      <c r="N129" s="93"/>
      <c r="O129" s="93"/>
      <c r="P129" s="93"/>
      <c r="Q129" s="93"/>
      <c r="R129" s="99"/>
      <c r="S129" s="115"/>
      <c r="T129" s="5" t="s">
        <v>138</v>
      </c>
      <c r="U129" s="78"/>
    </row>
    <row r="130" spans="1:21" ht="87" customHeight="1" thickBot="1" x14ac:dyDescent="0.25">
      <c r="A130" s="48" t="s">
        <v>18</v>
      </c>
      <c r="B130" s="11" t="s">
        <v>124</v>
      </c>
      <c r="C130" s="11" t="s">
        <v>73</v>
      </c>
      <c r="D130" s="11" t="s">
        <v>12</v>
      </c>
      <c r="E130" s="11" t="s">
        <v>396</v>
      </c>
      <c r="F130" s="31" t="s">
        <v>406</v>
      </c>
      <c r="G130" s="8">
        <f t="shared" si="8"/>
        <v>0</v>
      </c>
      <c r="H130" s="3">
        <f t="shared" si="8"/>
        <v>0</v>
      </c>
      <c r="I130" s="104">
        <f t="shared" si="8"/>
        <v>0</v>
      </c>
      <c r="J130" s="93"/>
      <c r="K130" s="93"/>
      <c r="L130" s="93"/>
      <c r="M130" s="93"/>
      <c r="N130" s="93"/>
      <c r="O130" s="93"/>
      <c r="P130" s="93"/>
      <c r="Q130" s="93"/>
      <c r="R130" s="99"/>
      <c r="S130" s="115"/>
      <c r="T130" s="5" t="s">
        <v>138</v>
      </c>
      <c r="U130" s="78"/>
    </row>
    <row r="131" spans="1:21" ht="68.25" thickBot="1" x14ac:dyDescent="0.25">
      <c r="A131" s="48" t="s">
        <v>18</v>
      </c>
      <c r="B131" s="11" t="s">
        <v>125</v>
      </c>
      <c r="C131" s="11" t="s">
        <v>210</v>
      </c>
      <c r="D131" s="11" t="s">
        <v>12</v>
      </c>
      <c r="E131" s="11" t="s">
        <v>396</v>
      </c>
      <c r="F131" s="31" t="s">
        <v>406</v>
      </c>
      <c r="G131" s="8">
        <f t="shared" si="8"/>
        <v>0</v>
      </c>
      <c r="H131" s="3">
        <f t="shared" si="8"/>
        <v>0</v>
      </c>
      <c r="I131" s="104">
        <f t="shared" si="8"/>
        <v>0</v>
      </c>
      <c r="J131" s="93"/>
      <c r="K131" s="93"/>
      <c r="L131" s="93"/>
      <c r="M131" s="93"/>
      <c r="N131" s="93"/>
      <c r="O131" s="93"/>
      <c r="P131" s="93"/>
      <c r="Q131" s="93"/>
      <c r="R131" s="99"/>
      <c r="S131" s="115"/>
      <c r="T131" s="5" t="s">
        <v>138</v>
      </c>
      <c r="U131" s="78"/>
    </row>
    <row r="132" spans="1:21" ht="68.25" thickBot="1" x14ac:dyDescent="0.25">
      <c r="A132" s="48" t="s">
        <v>18</v>
      </c>
      <c r="B132" s="11" t="s">
        <v>125</v>
      </c>
      <c r="C132" s="11" t="s">
        <v>178</v>
      </c>
      <c r="D132" s="11" t="s">
        <v>12</v>
      </c>
      <c r="E132" s="11" t="s">
        <v>396</v>
      </c>
      <c r="F132" s="31" t="s">
        <v>406</v>
      </c>
      <c r="G132" s="8">
        <f t="shared" si="8"/>
        <v>0</v>
      </c>
      <c r="H132" s="3">
        <f t="shared" si="8"/>
        <v>0</v>
      </c>
      <c r="I132" s="104">
        <f t="shared" si="8"/>
        <v>0</v>
      </c>
      <c r="J132" s="93"/>
      <c r="K132" s="93"/>
      <c r="L132" s="93"/>
      <c r="M132" s="93"/>
      <c r="N132" s="93"/>
      <c r="O132" s="93"/>
      <c r="P132" s="93"/>
      <c r="Q132" s="93"/>
      <c r="R132" s="99"/>
      <c r="S132" s="115"/>
      <c r="T132" s="5" t="s">
        <v>138</v>
      </c>
      <c r="U132" s="78"/>
    </row>
    <row r="133" spans="1:21" ht="68.25" thickBot="1" x14ac:dyDescent="0.25">
      <c r="A133" s="48" t="s">
        <v>18</v>
      </c>
      <c r="B133" s="11" t="s">
        <v>125</v>
      </c>
      <c r="C133" s="11" t="s">
        <v>74</v>
      </c>
      <c r="D133" s="11" t="s">
        <v>12</v>
      </c>
      <c r="E133" s="11" t="s">
        <v>396</v>
      </c>
      <c r="F133" s="31" t="s">
        <v>406</v>
      </c>
      <c r="G133" s="8">
        <f t="shared" si="8"/>
        <v>0</v>
      </c>
      <c r="H133" s="3">
        <f t="shared" si="8"/>
        <v>0</v>
      </c>
      <c r="I133" s="104">
        <f t="shared" si="8"/>
        <v>0</v>
      </c>
      <c r="J133" s="93"/>
      <c r="K133" s="93"/>
      <c r="L133" s="93"/>
      <c r="M133" s="93"/>
      <c r="N133" s="93"/>
      <c r="O133" s="93"/>
      <c r="P133" s="93"/>
      <c r="Q133" s="93"/>
      <c r="R133" s="99"/>
      <c r="S133" s="115"/>
      <c r="T133" s="5" t="s">
        <v>138</v>
      </c>
      <c r="U133" s="78"/>
    </row>
    <row r="134" spans="1:21" ht="95.25" customHeight="1" thickBot="1" x14ac:dyDescent="0.25">
      <c r="A134" s="48" t="s">
        <v>18</v>
      </c>
      <c r="B134" s="11" t="s">
        <v>126</v>
      </c>
      <c r="C134" s="11" t="s">
        <v>211</v>
      </c>
      <c r="D134" s="11" t="s">
        <v>12</v>
      </c>
      <c r="E134" s="11" t="s">
        <v>396</v>
      </c>
      <c r="F134" s="31" t="s">
        <v>406</v>
      </c>
      <c r="G134" s="8">
        <f t="shared" si="8"/>
        <v>0</v>
      </c>
      <c r="H134" s="3">
        <f t="shared" si="8"/>
        <v>0</v>
      </c>
      <c r="I134" s="104">
        <f t="shared" si="8"/>
        <v>0</v>
      </c>
      <c r="J134" s="93"/>
      <c r="K134" s="93"/>
      <c r="L134" s="93"/>
      <c r="M134" s="93"/>
      <c r="N134" s="93"/>
      <c r="O134" s="93"/>
      <c r="P134" s="93"/>
      <c r="Q134" s="93"/>
      <c r="R134" s="99"/>
      <c r="S134" s="115"/>
      <c r="T134" s="5" t="s">
        <v>138</v>
      </c>
      <c r="U134" s="78"/>
    </row>
    <row r="135" spans="1:21" ht="95.25" customHeight="1" thickBot="1" x14ac:dyDescent="0.25">
      <c r="A135" s="48" t="s">
        <v>18</v>
      </c>
      <c r="B135" s="11" t="s">
        <v>126</v>
      </c>
      <c r="C135" s="11" t="s">
        <v>179</v>
      </c>
      <c r="D135" s="11" t="s">
        <v>12</v>
      </c>
      <c r="E135" s="11" t="s">
        <v>396</v>
      </c>
      <c r="F135" s="31" t="s">
        <v>406</v>
      </c>
      <c r="G135" s="8">
        <f t="shared" si="8"/>
        <v>0</v>
      </c>
      <c r="H135" s="3">
        <f t="shared" si="8"/>
        <v>0</v>
      </c>
      <c r="I135" s="104">
        <f t="shared" si="8"/>
        <v>0</v>
      </c>
      <c r="J135" s="93"/>
      <c r="K135" s="93"/>
      <c r="L135" s="93"/>
      <c r="M135" s="93"/>
      <c r="N135" s="93"/>
      <c r="O135" s="93"/>
      <c r="P135" s="93"/>
      <c r="Q135" s="93"/>
      <c r="R135" s="99"/>
      <c r="S135" s="115"/>
      <c r="T135" s="5" t="s">
        <v>138</v>
      </c>
      <c r="U135" s="78"/>
    </row>
    <row r="136" spans="1:21" ht="95.25" customHeight="1" thickBot="1" x14ac:dyDescent="0.25">
      <c r="A136" s="48" t="s">
        <v>18</v>
      </c>
      <c r="B136" s="11" t="s">
        <v>126</v>
      </c>
      <c r="C136" s="11" t="s">
        <v>75</v>
      </c>
      <c r="D136" s="11" t="s">
        <v>12</v>
      </c>
      <c r="E136" s="11" t="s">
        <v>396</v>
      </c>
      <c r="F136" s="31" t="s">
        <v>406</v>
      </c>
      <c r="G136" s="8">
        <f t="shared" si="8"/>
        <v>0</v>
      </c>
      <c r="H136" s="3">
        <f t="shared" si="8"/>
        <v>0</v>
      </c>
      <c r="I136" s="104">
        <f t="shared" si="8"/>
        <v>0</v>
      </c>
      <c r="J136" s="93"/>
      <c r="K136" s="93"/>
      <c r="L136" s="93"/>
      <c r="M136" s="93"/>
      <c r="N136" s="93"/>
      <c r="O136" s="93"/>
      <c r="P136" s="93"/>
      <c r="Q136" s="93"/>
      <c r="R136" s="99"/>
      <c r="S136" s="115"/>
      <c r="T136" s="5" t="s">
        <v>138</v>
      </c>
      <c r="U136" s="78"/>
    </row>
    <row r="137" spans="1:21" ht="95.25" customHeight="1" thickBot="1" x14ac:dyDescent="0.25">
      <c r="A137" s="48" t="s">
        <v>18</v>
      </c>
      <c r="B137" s="11" t="s">
        <v>127</v>
      </c>
      <c r="C137" s="11" t="s">
        <v>212</v>
      </c>
      <c r="D137" s="11" t="s">
        <v>12</v>
      </c>
      <c r="E137" s="11" t="s">
        <v>396</v>
      </c>
      <c r="F137" s="31" t="s">
        <v>406</v>
      </c>
      <c r="G137" s="8">
        <f t="shared" si="8"/>
        <v>0</v>
      </c>
      <c r="H137" s="3">
        <f t="shared" si="8"/>
        <v>0</v>
      </c>
      <c r="I137" s="104">
        <f t="shared" si="8"/>
        <v>0</v>
      </c>
      <c r="J137" s="93"/>
      <c r="K137" s="93"/>
      <c r="L137" s="93"/>
      <c r="M137" s="93"/>
      <c r="N137" s="93"/>
      <c r="O137" s="93"/>
      <c r="P137" s="93"/>
      <c r="Q137" s="93"/>
      <c r="R137" s="99"/>
      <c r="S137" s="115"/>
      <c r="T137" s="5" t="s">
        <v>138</v>
      </c>
      <c r="U137" s="78"/>
    </row>
    <row r="138" spans="1:21" ht="83.25" customHeight="1" thickBot="1" x14ac:dyDescent="0.25">
      <c r="A138" s="48" t="s">
        <v>18</v>
      </c>
      <c r="B138" s="11" t="s">
        <v>127</v>
      </c>
      <c r="C138" s="11" t="s">
        <v>180</v>
      </c>
      <c r="D138" s="11" t="s">
        <v>12</v>
      </c>
      <c r="E138" s="11" t="s">
        <v>396</v>
      </c>
      <c r="F138" s="31" t="s">
        <v>406</v>
      </c>
      <c r="G138" s="8">
        <f t="shared" si="8"/>
        <v>0</v>
      </c>
      <c r="H138" s="3">
        <f t="shared" si="8"/>
        <v>0</v>
      </c>
      <c r="I138" s="104">
        <f t="shared" si="8"/>
        <v>0</v>
      </c>
      <c r="J138" s="93"/>
      <c r="K138" s="93"/>
      <c r="L138" s="93"/>
      <c r="M138" s="93"/>
      <c r="N138" s="93"/>
      <c r="O138" s="93"/>
      <c r="P138" s="93"/>
      <c r="Q138" s="93"/>
      <c r="R138" s="99"/>
      <c r="S138" s="115"/>
      <c r="T138" s="5" t="s">
        <v>138</v>
      </c>
      <c r="U138" s="78"/>
    </row>
    <row r="139" spans="1:21" ht="83.25" customHeight="1" thickBot="1" x14ac:dyDescent="0.25">
      <c r="A139" s="48" t="s">
        <v>18</v>
      </c>
      <c r="B139" s="11" t="s">
        <v>127</v>
      </c>
      <c r="C139" s="11" t="s">
        <v>76</v>
      </c>
      <c r="D139" s="11" t="s">
        <v>12</v>
      </c>
      <c r="E139" s="11" t="s">
        <v>396</v>
      </c>
      <c r="F139" s="31" t="s">
        <v>406</v>
      </c>
      <c r="G139" s="8">
        <f t="shared" si="8"/>
        <v>0</v>
      </c>
      <c r="H139" s="3">
        <f t="shared" si="8"/>
        <v>0</v>
      </c>
      <c r="I139" s="104">
        <f t="shared" si="8"/>
        <v>0</v>
      </c>
      <c r="J139" s="93"/>
      <c r="K139" s="93"/>
      <c r="L139" s="93"/>
      <c r="M139" s="93"/>
      <c r="N139" s="93"/>
      <c r="O139" s="93"/>
      <c r="P139" s="93"/>
      <c r="Q139" s="93"/>
      <c r="R139" s="99"/>
      <c r="S139" s="115"/>
      <c r="T139" s="5" t="s">
        <v>138</v>
      </c>
      <c r="U139" s="78"/>
    </row>
    <row r="140" spans="1:21" ht="83.25" customHeight="1" thickBot="1" x14ac:dyDescent="0.25">
      <c r="A140" s="48" t="s">
        <v>18</v>
      </c>
      <c r="B140" s="11" t="s">
        <v>128</v>
      </c>
      <c r="C140" s="11" t="s">
        <v>213</v>
      </c>
      <c r="D140" s="11" t="s">
        <v>12</v>
      </c>
      <c r="E140" s="11" t="s">
        <v>396</v>
      </c>
      <c r="F140" s="31" t="s">
        <v>406</v>
      </c>
      <c r="G140" s="8">
        <f t="shared" si="8"/>
        <v>0</v>
      </c>
      <c r="H140" s="3">
        <f t="shared" si="8"/>
        <v>0</v>
      </c>
      <c r="I140" s="104">
        <f t="shared" si="8"/>
        <v>0</v>
      </c>
      <c r="J140" s="93"/>
      <c r="K140" s="93"/>
      <c r="L140" s="93"/>
      <c r="M140" s="93"/>
      <c r="N140" s="93"/>
      <c r="O140" s="93"/>
      <c r="P140" s="93"/>
      <c r="Q140" s="93"/>
      <c r="R140" s="99"/>
      <c r="S140" s="115"/>
      <c r="T140" s="5" t="s">
        <v>138</v>
      </c>
      <c r="U140" s="78"/>
    </row>
    <row r="141" spans="1:21" ht="83.25" customHeight="1" thickBot="1" x14ac:dyDescent="0.25">
      <c r="A141" s="48" t="s">
        <v>18</v>
      </c>
      <c r="B141" s="11" t="s">
        <v>128</v>
      </c>
      <c r="C141" s="11" t="s">
        <v>181</v>
      </c>
      <c r="D141" s="11" t="s">
        <v>12</v>
      </c>
      <c r="E141" s="11" t="s">
        <v>396</v>
      </c>
      <c r="F141" s="31" t="s">
        <v>406</v>
      </c>
      <c r="G141" s="8">
        <f t="shared" si="8"/>
        <v>0</v>
      </c>
      <c r="H141" s="3">
        <f t="shared" si="8"/>
        <v>0</v>
      </c>
      <c r="I141" s="104">
        <f t="shared" si="8"/>
        <v>0</v>
      </c>
      <c r="J141" s="93"/>
      <c r="K141" s="93"/>
      <c r="L141" s="93"/>
      <c r="M141" s="93"/>
      <c r="N141" s="93"/>
      <c r="O141" s="93"/>
      <c r="P141" s="93"/>
      <c r="Q141" s="93"/>
      <c r="R141" s="99"/>
      <c r="S141" s="115"/>
      <c r="T141" s="5" t="s">
        <v>138</v>
      </c>
      <c r="U141" s="78"/>
    </row>
    <row r="142" spans="1:21" ht="83.25" customHeight="1" thickBot="1" x14ac:dyDescent="0.25">
      <c r="A142" s="48" t="s">
        <v>18</v>
      </c>
      <c r="B142" s="11" t="s">
        <v>128</v>
      </c>
      <c r="C142" s="11" t="s">
        <v>77</v>
      </c>
      <c r="D142" s="11" t="s">
        <v>12</v>
      </c>
      <c r="E142" s="11" t="s">
        <v>396</v>
      </c>
      <c r="F142" s="31" t="s">
        <v>406</v>
      </c>
      <c r="G142" s="8">
        <f t="shared" si="8"/>
        <v>0</v>
      </c>
      <c r="H142" s="3">
        <f t="shared" si="8"/>
        <v>0</v>
      </c>
      <c r="I142" s="104">
        <f t="shared" si="8"/>
        <v>0</v>
      </c>
      <c r="J142" s="93"/>
      <c r="K142" s="93"/>
      <c r="L142" s="93"/>
      <c r="M142" s="93"/>
      <c r="N142" s="93"/>
      <c r="O142" s="93"/>
      <c r="P142" s="93"/>
      <c r="Q142" s="93"/>
      <c r="R142" s="99"/>
      <c r="S142" s="115"/>
      <c r="T142" s="5" t="s">
        <v>138</v>
      </c>
      <c r="U142" s="78"/>
    </row>
    <row r="143" spans="1:21" ht="83.25" customHeight="1" thickBot="1" x14ac:dyDescent="0.25">
      <c r="A143" s="48" t="s">
        <v>18</v>
      </c>
      <c r="B143" s="11" t="s">
        <v>129</v>
      </c>
      <c r="C143" s="11" t="s">
        <v>214</v>
      </c>
      <c r="D143" s="11" t="s">
        <v>12</v>
      </c>
      <c r="E143" s="11" t="s">
        <v>396</v>
      </c>
      <c r="F143" s="31" t="s">
        <v>406</v>
      </c>
      <c r="G143" s="8">
        <f t="shared" si="8"/>
        <v>0</v>
      </c>
      <c r="H143" s="3">
        <f t="shared" si="8"/>
        <v>0</v>
      </c>
      <c r="I143" s="104">
        <f t="shared" si="8"/>
        <v>0</v>
      </c>
      <c r="J143" s="93"/>
      <c r="K143" s="93"/>
      <c r="L143" s="93"/>
      <c r="M143" s="93"/>
      <c r="N143" s="93"/>
      <c r="O143" s="93"/>
      <c r="P143" s="93"/>
      <c r="Q143" s="93"/>
      <c r="R143" s="99"/>
      <c r="S143" s="115"/>
      <c r="T143" s="5" t="s">
        <v>138</v>
      </c>
      <c r="U143" s="78"/>
    </row>
    <row r="144" spans="1:21" ht="83.25" customHeight="1" thickBot="1" x14ac:dyDescent="0.25">
      <c r="A144" s="48" t="s">
        <v>18</v>
      </c>
      <c r="B144" s="11" t="s">
        <v>129</v>
      </c>
      <c r="C144" s="11" t="s">
        <v>182</v>
      </c>
      <c r="D144" s="11" t="s">
        <v>12</v>
      </c>
      <c r="E144" s="11" t="s">
        <v>396</v>
      </c>
      <c r="F144" s="31" t="s">
        <v>406</v>
      </c>
      <c r="G144" s="8">
        <f t="shared" si="8"/>
        <v>0</v>
      </c>
      <c r="H144" s="3">
        <f t="shared" si="8"/>
        <v>0</v>
      </c>
      <c r="I144" s="104">
        <f t="shared" si="8"/>
        <v>0</v>
      </c>
      <c r="J144" s="93"/>
      <c r="K144" s="93"/>
      <c r="L144" s="93"/>
      <c r="M144" s="93"/>
      <c r="N144" s="93"/>
      <c r="O144" s="93"/>
      <c r="P144" s="93"/>
      <c r="Q144" s="93"/>
      <c r="R144" s="99"/>
      <c r="S144" s="115"/>
      <c r="T144" s="5" t="s">
        <v>138</v>
      </c>
      <c r="U144" s="78"/>
    </row>
    <row r="145" spans="1:21" ht="83.25" customHeight="1" thickBot="1" x14ac:dyDescent="0.25">
      <c r="A145" s="48" t="s">
        <v>18</v>
      </c>
      <c r="B145" s="11" t="s">
        <v>129</v>
      </c>
      <c r="C145" s="11" t="s">
        <v>78</v>
      </c>
      <c r="D145" s="11" t="s">
        <v>12</v>
      </c>
      <c r="E145" s="11" t="s">
        <v>396</v>
      </c>
      <c r="F145" s="31" t="s">
        <v>406</v>
      </c>
      <c r="G145" s="8">
        <f t="shared" si="8"/>
        <v>0</v>
      </c>
      <c r="H145" s="3">
        <f t="shared" si="8"/>
        <v>0</v>
      </c>
      <c r="I145" s="104">
        <f t="shared" si="8"/>
        <v>0</v>
      </c>
      <c r="J145" s="93"/>
      <c r="K145" s="93"/>
      <c r="L145" s="93"/>
      <c r="M145" s="93"/>
      <c r="N145" s="93"/>
      <c r="O145" s="93"/>
      <c r="P145" s="93"/>
      <c r="Q145" s="93"/>
      <c r="R145" s="99"/>
      <c r="S145" s="115"/>
      <c r="T145" s="5" t="s">
        <v>138</v>
      </c>
      <c r="U145" s="78"/>
    </row>
    <row r="146" spans="1:21" ht="83.25" customHeight="1" thickBot="1" x14ac:dyDescent="0.25">
      <c r="A146" s="48" t="s">
        <v>18</v>
      </c>
      <c r="B146" s="11" t="s">
        <v>130</v>
      </c>
      <c r="C146" s="11" t="s">
        <v>215</v>
      </c>
      <c r="D146" s="11" t="s">
        <v>12</v>
      </c>
      <c r="E146" s="11" t="s">
        <v>396</v>
      </c>
      <c r="F146" s="31" t="s">
        <v>406</v>
      </c>
      <c r="G146" s="8">
        <f t="shared" si="8"/>
        <v>0</v>
      </c>
      <c r="H146" s="3">
        <f t="shared" si="8"/>
        <v>0</v>
      </c>
      <c r="I146" s="104">
        <f t="shared" si="8"/>
        <v>0</v>
      </c>
      <c r="J146" s="93"/>
      <c r="K146" s="93"/>
      <c r="L146" s="93"/>
      <c r="M146" s="93"/>
      <c r="N146" s="93"/>
      <c r="O146" s="93"/>
      <c r="P146" s="93"/>
      <c r="Q146" s="93"/>
      <c r="R146" s="99"/>
      <c r="S146" s="115"/>
      <c r="T146" s="5" t="s">
        <v>138</v>
      </c>
      <c r="U146" s="78"/>
    </row>
    <row r="147" spans="1:21" ht="83.25" customHeight="1" thickBot="1" x14ac:dyDescent="0.25">
      <c r="A147" s="48" t="s">
        <v>18</v>
      </c>
      <c r="B147" s="11" t="s">
        <v>130</v>
      </c>
      <c r="C147" s="11" t="s">
        <v>183</v>
      </c>
      <c r="D147" s="11" t="s">
        <v>12</v>
      </c>
      <c r="E147" s="11" t="s">
        <v>396</v>
      </c>
      <c r="F147" s="31" t="s">
        <v>406</v>
      </c>
      <c r="G147" s="8">
        <f t="shared" si="8"/>
        <v>0</v>
      </c>
      <c r="H147" s="3">
        <f t="shared" si="8"/>
        <v>0</v>
      </c>
      <c r="I147" s="104">
        <f t="shared" si="8"/>
        <v>0</v>
      </c>
      <c r="J147" s="93"/>
      <c r="K147" s="93"/>
      <c r="L147" s="93"/>
      <c r="M147" s="93"/>
      <c r="N147" s="93"/>
      <c r="O147" s="93"/>
      <c r="P147" s="93"/>
      <c r="Q147" s="93"/>
      <c r="R147" s="99"/>
      <c r="S147" s="115"/>
      <c r="T147" s="5" t="s">
        <v>138</v>
      </c>
      <c r="U147" s="78"/>
    </row>
    <row r="148" spans="1:21" ht="83.25" customHeight="1" thickBot="1" x14ac:dyDescent="0.25">
      <c r="A148" s="48" t="s">
        <v>18</v>
      </c>
      <c r="B148" s="11" t="s">
        <v>130</v>
      </c>
      <c r="C148" s="11" t="s">
        <v>79</v>
      </c>
      <c r="D148" s="11" t="s">
        <v>12</v>
      </c>
      <c r="E148" s="11" t="s">
        <v>396</v>
      </c>
      <c r="F148" s="31" t="s">
        <v>406</v>
      </c>
      <c r="G148" s="8">
        <f t="shared" ref="G148:I179" si="9">J148+M148+P148</f>
        <v>0</v>
      </c>
      <c r="H148" s="3">
        <f t="shared" si="9"/>
        <v>0</v>
      </c>
      <c r="I148" s="104">
        <f t="shared" si="9"/>
        <v>0</v>
      </c>
      <c r="J148" s="93"/>
      <c r="K148" s="93"/>
      <c r="L148" s="93"/>
      <c r="M148" s="93"/>
      <c r="N148" s="93"/>
      <c r="O148" s="93"/>
      <c r="P148" s="93"/>
      <c r="Q148" s="93"/>
      <c r="R148" s="99"/>
      <c r="S148" s="115"/>
      <c r="T148" s="5" t="s">
        <v>138</v>
      </c>
      <c r="U148" s="78"/>
    </row>
    <row r="149" spans="1:21" ht="96.75" customHeight="1" thickBot="1" x14ac:dyDescent="0.25">
      <c r="A149" s="48" t="s">
        <v>19</v>
      </c>
      <c r="B149" s="11" t="s">
        <v>80</v>
      </c>
      <c r="C149" s="11" t="s">
        <v>81</v>
      </c>
      <c r="D149" s="11" t="s">
        <v>12</v>
      </c>
      <c r="E149" s="11" t="s">
        <v>131</v>
      </c>
      <c r="F149" s="2" t="s">
        <v>390</v>
      </c>
      <c r="G149" s="8">
        <f t="shared" si="9"/>
        <v>0</v>
      </c>
      <c r="H149" s="3">
        <f t="shared" si="9"/>
        <v>0</v>
      </c>
      <c r="I149" s="104">
        <f t="shared" si="9"/>
        <v>0</v>
      </c>
      <c r="J149" s="93"/>
      <c r="K149" s="93"/>
      <c r="L149" s="93"/>
      <c r="M149" s="93"/>
      <c r="N149" s="93"/>
      <c r="O149" s="93"/>
      <c r="P149" s="93"/>
      <c r="Q149" s="93"/>
      <c r="R149" s="99"/>
      <c r="S149" s="115"/>
      <c r="T149" s="5" t="s">
        <v>139</v>
      </c>
      <c r="U149" s="78"/>
    </row>
    <row r="150" spans="1:21" ht="106.5" customHeight="1" thickBot="1" x14ac:dyDescent="0.25">
      <c r="A150" s="48" t="s">
        <v>19</v>
      </c>
      <c r="B150" s="11" t="s">
        <v>216</v>
      </c>
      <c r="C150" s="11" t="s">
        <v>217</v>
      </c>
      <c r="D150" s="11" t="s">
        <v>12</v>
      </c>
      <c r="E150" s="11" t="s">
        <v>131</v>
      </c>
      <c r="F150" s="2" t="s">
        <v>390</v>
      </c>
      <c r="G150" s="8">
        <f t="shared" si="9"/>
        <v>0</v>
      </c>
      <c r="H150" s="3">
        <f t="shared" si="9"/>
        <v>0</v>
      </c>
      <c r="I150" s="104">
        <f t="shared" si="9"/>
        <v>0</v>
      </c>
      <c r="J150" s="93"/>
      <c r="K150" s="93"/>
      <c r="L150" s="93"/>
      <c r="M150" s="93"/>
      <c r="N150" s="93"/>
      <c r="O150" s="93"/>
      <c r="P150" s="93"/>
      <c r="Q150" s="93"/>
      <c r="R150" s="99"/>
      <c r="S150" s="115"/>
      <c r="T150" s="5" t="s">
        <v>139</v>
      </c>
      <c r="U150" s="78"/>
    </row>
    <row r="151" spans="1:21" ht="106.5" customHeight="1" thickBot="1" x14ac:dyDescent="0.25">
      <c r="A151" s="48" t="s">
        <v>19</v>
      </c>
      <c r="B151" s="11" t="s">
        <v>82</v>
      </c>
      <c r="C151" s="11" t="s">
        <v>84</v>
      </c>
      <c r="D151" s="11" t="s">
        <v>12</v>
      </c>
      <c r="E151" s="11" t="s">
        <v>131</v>
      </c>
      <c r="F151" s="2" t="s">
        <v>390</v>
      </c>
      <c r="G151" s="8">
        <f t="shared" si="9"/>
        <v>0</v>
      </c>
      <c r="H151" s="3">
        <f t="shared" si="9"/>
        <v>0</v>
      </c>
      <c r="I151" s="104">
        <f t="shared" si="9"/>
        <v>0</v>
      </c>
      <c r="J151" s="93"/>
      <c r="K151" s="93"/>
      <c r="L151" s="93"/>
      <c r="M151" s="93"/>
      <c r="N151" s="93"/>
      <c r="O151" s="93"/>
      <c r="P151" s="93"/>
      <c r="Q151" s="93"/>
      <c r="R151" s="99"/>
      <c r="S151" s="115"/>
      <c r="T151" s="5" t="s">
        <v>139</v>
      </c>
      <c r="U151" s="78"/>
    </row>
    <row r="152" spans="1:21" ht="106.5" customHeight="1" thickBot="1" x14ac:dyDescent="0.25">
      <c r="A152" s="48" t="s">
        <v>19</v>
      </c>
      <c r="B152" s="11" t="s">
        <v>184</v>
      </c>
      <c r="C152" s="11" t="s">
        <v>185</v>
      </c>
      <c r="D152" s="11" t="s">
        <v>12</v>
      </c>
      <c r="E152" s="11" t="s">
        <v>131</v>
      </c>
      <c r="F152" s="2" t="s">
        <v>390</v>
      </c>
      <c r="G152" s="8">
        <f t="shared" si="9"/>
        <v>0</v>
      </c>
      <c r="H152" s="3">
        <f t="shared" si="9"/>
        <v>0</v>
      </c>
      <c r="I152" s="104">
        <f t="shared" si="9"/>
        <v>0</v>
      </c>
      <c r="J152" s="93"/>
      <c r="K152" s="93"/>
      <c r="L152" s="93"/>
      <c r="M152" s="93"/>
      <c r="N152" s="93"/>
      <c r="O152" s="93"/>
      <c r="P152" s="93"/>
      <c r="Q152" s="93"/>
      <c r="R152" s="99"/>
      <c r="S152" s="115"/>
      <c r="T152" s="5" t="s">
        <v>139</v>
      </c>
      <c r="U152" s="78"/>
    </row>
    <row r="153" spans="1:21" ht="106.5" customHeight="1" thickBot="1" x14ac:dyDescent="0.25">
      <c r="A153" s="48" t="s">
        <v>19</v>
      </c>
      <c r="B153" s="11" t="s">
        <v>83</v>
      </c>
      <c r="C153" s="11" t="s">
        <v>85</v>
      </c>
      <c r="D153" s="11" t="s">
        <v>12</v>
      </c>
      <c r="E153" s="11" t="s">
        <v>131</v>
      </c>
      <c r="F153" s="2" t="s">
        <v>390</v>
      </c>
      <c r="G153" s="8">
        <f t="shared" si="9"/>
        <v>0</v>
      </c>
      <c r="H153" s="3">
        <f t="shared" si="9"/>
        <v>0</v>
      </c>
      <c r="I153" s="104">
        <f t="shared" si="9"/>
        <v>0</v>
      </c>
      <c r="J153" s="93"/>
      <c r="K153" s="93"/>
      <c r="L153" s="93"/>
      <c r="M153" s="93"/>
      <c r="N153" s="93"/>
      <c r="O153" s="93"/>
      <c r="P153" s="93"/>
      <c r="Q153" s="93"/>
      <c r="R153" s="99"/>
      <c r="S153" s="115"/>
      <c r="T153" s="5" t="s">
        <v>139</v>
      </c>
      <c r="U153" s="78"/>
    </row>
    <row r="154" spans="1:21" ht="106.5" customHeight="1" thickBot="1" x14ac:dyDescent="0.25">
      <c r="A154" s="48" t="s">
        <v>246</v>
      </c>
      <c r="B154" s="11" t="s">
        <v>87</v>
      </c>
      <c r="C154" s="11" t="s">
        <v>218</v>
      </c>
      <c r="D154" s="11" t="s">
        <v>12</v>
      </c>
      <c r="E154" s="11" t="s">
        <v>392</v>
      </c>
      <c r="F154" s="12" t="s">
        <v>405</v>
      </c>
      <c r="G154" s="8">
        <f t="shared" si="9"/>
        <v>0</v>
      </c>
      <c r="H154" s="3">
        <f t="shared" si="9"/>
        <v>0</v>
      </c>
      <c r="I154" s="104">
        <f t="shared" si="9"/>
        <v>0</v>
      </c>
      <c r="J154" s="93"/>
      <c r="K154" s="93"/>
      <c r="L154" s="93"/>
      <c r="M154" s="93"/>
      <c r="N154" s="93"/>
      <c r="O154" s="93"/>
      <c r="P154" s="93"/>
      <c r="Q154" s="93"/>
      <c r="R154" s="99"/>
      <c r="S154" s="115"/>
      <c r="T154" s="5" t="s">
        <v>140</v>
      </c>
      <c r="U154" s="78"/>
    </row>
    <row r="155" spans="1:21" ht="106.5" customHeight="1" thickBot="1" x14ac:dyDescent="0.25">
      <c r="A155" s="48" t="s">
        <v>246</v>
      </c>
      <c r="B155" s="11" t="s">
        <v>87</v>
      </c>
      <c r="C155" s="11" t="s">
        <v>93</v>
      </c>
      <c r="D155" s="11" t="s">
        <v>12</v>
      </c>
      <c r="E155" s="11" t="s">
        <v>392</v>
      </c>
      <c r="F155" s="12" t="s">
        <v>405</v>
      </c>
      <c r="G155" s="8">
        <f t="shared" si="9"/>
        <v>0</v>
      </c>
      <c r="H155" s="3">
        <f t="shared" si="9"/>
        <v>0</v>
      </c>
      <c r="I155" s="104">
        <f t="shared" si="9"/>
        <v>0</v>
      </c>
      <c r="J155" s="93"/>
      <c r="K155" s="93"/>
      <c r="L155" s="93"/>
      <c r="M155" s="93"/>
      <c r="N155" s="93"/>
      <c r="O155" s="93"/>
      <c r="P155" s="93"/>
      <c r="Q155" s="93"/>
      <c r="R155" s="99"/>
      <c r="S155" s="115"/>
      <c r="T155" s="5" t="s">
        <v>140</v>
      </c>
      <c r="U155" s="78"/>
    </row>
    <row r="156" spans="1:21" ht="106.5" customHeight="1" thickBot="1" x14ac:dyDescent="0.25">
      <c r="A156" s="48" t="s">
        <v>246</v>
      </c>
      <c r="B156" s="11" t="s">
        <v>88</v>
      </c>
      <c r="C156" s="11" t="s">
        <v>23</v>
      </c>
      <c r="D156" s="11" t="s">
        <v>12</v>
      </c>
      <c r="E156" s="11" t="s">
        <v>392</v>
      </c>
      <c r="F156" s="12" t="s">
        <v>405</v>
      </c>
      <c r="G156" s="8">
        <f t="shared" si="9"/>
        <v>0</v>
      </c>
      <c r="H156" s="3">
        <f t="shared" si="9"/>
        <v>0</v>
      </c>
      <c r="I156" s="104">
        <f t="shared" si="9"/>
        <v>0</v>
      </c>
      <c r="J156" s="93"/>
      <c r="K156" s="93"/>
      <c r="L156" s="93"/>
      <c r="M156" s="93"/>
      <c r="N156" s="93"/>
      <c r="O156" s="93"/>
      <c r="P156" s="93"/>
      <c r="Q156" s="93"/>
      <c r="R156" s="99"/>
      <c r="S156" s="115"/>
      <c r="T156" s="5" t="s">
        <v>140</v>
      </c>
      <c r="U156" s="78"/>
    </row>
    <row r="157" spans="1:21" ht="106.5" customHeight="1" thickBot="1" x14ac:dyDescent="0.25">
      <c r="A157" s="48" t="s">
        <v>245</v>
      </c>
      <c r="B157" s="11" t="s">
        <v>86</v>
      </c>
      <c r="C157" s="11" t="s">
        <v>89</v>
      </c>
      <c r="D157" s="11" t="s">
        <v>12</v>
      </c>
      <c r="E157" s="11" t="s">
        <v>399</v>
      </c>
      <c r="F157" s="12" t="s">
        <v>407</v>
      </c>
      <c r="G157" s="8">
        <f t="shared" si="9"/>
        <v>0</v>
      </c>
      <c r="H157" s="3">
        <f t="shared" si="9"/>
        <v>0</v>
      </c>
      <c r="I157" s="104">
        <f t="shared" si="9"/>
        <v>0</v>
      </c>
      <c r="J157" s="93"/>
      <c r="K157" s="93"/>
      <c r="L157" s="93"/>
      <c r="M157" s="93"/>
      <c r="N157" s="93"/>
      <c r="O157" s="93"/>
      <c r="P157" s="93"/>
      <c r="Q157" s="93"/>
      <c r="R157" s="99"/>
      <c r="S157" s="115"/>
      <c r="T157" s="5" t="s">
        <v>141</v>
      </c>
      <c r="U157" s="78"/>
    </row>
    <row r="158" spans="1:21" ht="106.5" customHeight="1" thickBot="1" x14ac:dyDescent="0.25">
      <c r="A158" s="48" t="s">
        <v>245</v>
      </c>
      <c r="B158" s="11" t="s">
        <v>86</v>
      </c>
      <c r="C158" s="11" t="s">
        <v>219</v>
      </c>
      <c r="D158" s="11" t="s">
        <v>12</v>
      </c>
      <c r="E158" s="11" t="s">
        <v>399</v>
      </c>
      <c r="F158" s="12" t="s">
        <v>407</v>
      </c>
      <c r="G158" s="8">
        <f t="shared" si="9"/>
        <v>0</v>
      </c>
      <c r="H158" s="3">
        <f t="shared" si="9"/>
        <v>0</v>
      </c>
      <c r="I158" s="104">
        <f t="shared" si="9"/>
        <v>0</v>
      </c>
      <c r="J158" s="93"/>
      <c r="K158" s="93"/>
      <c r="L158" s="93"/>
      <c r="M158" s="93"/>
      <c r="N158" s="93"/>
      <c r="O158" s="93"/>
      <c r="P158" s="93"/>
      <c r="Q158" s="93"/>
      <c r="R158" s="99"/>
      <c r="S158" s="115"/>
      <c r="T158" s="5" t="s">
        <v>141</v>
      </c>
      <c r="U158" s="78"/>
    </row>
    <row r="159" spans="1:21" ht="106.5" customHeight="1" thickBot="1" x14ac:dyDescent="0.25">
      <c r="A159" s="48" t="s">
        <v>245</v>
      </c>
      <c r="B159" s="11" t="s">
        <v>86</v>
      </c>
      <c r="C159" s="11" t="s">
        <v>90</v>
      </c>
      <c r="D159" s="11" t="s">
        <v>12</v>
      </c>
      <c r="E159" s="11" t="s">
        <v>399</v>
      </c>
      <c r="F159" s="12" t="s">
        <v>407</v>
      </c>
      <c r="G159" s="8">
        <f t="shared" si="9"/>
        <v>0</v>
      </c>
      <c r="H159" s="3">
        <f t="shared" si="9"/>
        <v>0</v>
      </c>
      <c r="I159" s="104">
        <f t="shared" si="9"/>
        <v>0</v>
      </c>
      <c r="J159" s="93"/>
      <c r="K159" s="93"/>
      <c r="L159" s="93"/>
      <c r="M159" s="93"/>
      <c r="N159" s="93"/>
      <c r="O159" s="93"/>
      <c r="P159" s="93"/>
      <c r="Q159" s="93"/>
      <c r="R159" s="99"/>
      <c r="S159" s="115"/>
      <c r="T159" s="5" t="s">
        <v>141</v>
      </c>
      <c r="U159" s="78"/>
    </row>
    <row r="160" spans="1:21" ht="106.5" customHeight="1" thickBot="1" x14ac:dyDescent="0.25">
      <c r="A160" s="48" t="s">
        <v>245</v>
      </c>
      <c r="B160" s="11" t="s">
        <v>86</v>
      </c>
      <c r="C160" s="11" t="s">
        <v>91</v>
      </c>
      <c r="D160" s="11" t="s">
        <v>12</v>
      </c>
      <c r="E160" s="11" t="s">
        <v>399</v>
      </c>
      <c r="F160" s="12" t="s">
        <v>407</v>
      </c>
      <c r="G160" s="8">
        <f t="shared" si="9"/>
        <v>0</v>
      </c>
      <c r="H160" s="3">
        <f t="shared" si="9"/>
        <v>0</v>
      </c>
      <c r="I160" s="104">
        <f t="shared" si="9"/>
        <v>0</v>
      </c>
      <c r="J160" s="93"/>
      <c r="K160" s="93"/>
      <c r="L160" s="93"/>
      <c r="M160" s="93"/>
      <c r="N160" s="93"/>
      <c r="O160" s="93"/>
      <c r="P160" s="93"/>
      <c r="Q160" s="93"/>
      <c r="R160" s="99"/>
      <c r="S160" s="115"/>
      <c r="T160" s="5" t="s">
        <v>141</v>
      </c>
      <c r="U160" s="78"/>
    </row>
    <row r="161" spans="1:21" ht="106.5" customHeight="1" thickBot="1" x14ac:dyDescent="0.25">
      <c r="A161" s="48" t="s">
        <v>245</v>
      </c>
      <c r="B161" s="11" t="s">
        <v>86</v>
      </c>
      <c r="C161" s="11" t="s">
        <v>92</v>
      </c>
      <c r="D161" s="11" t="s">
        <v>12</v>
      </c>
      <c r="E161" s="11" t="s">
        <v>399</v>
      </c>
      <c r="F161" s="12" t="s">
        <v>407</v>
      </c>
      <c r="G161" s="8">
        <f t="shared" si="9"/>
        <v>0</v>
      </c>
      <c r="H161" s="3">
        <f t="shared" si="9"/>
        <v>0</v>
      </c>
      <c r="I161" s="104">
        <f t="shared" si="9"/>
        <v>0</v>
      </c>
      <c r="J161" s="93"/>
      <c r="K161" s="93"/>
      <c r="L161" s="93"/>
      <c r="M161" s="93"/>
      <c r="N161" s="93"/>
      <c r="O161" s="93"/>
      <c r="P161" s="93"/>
      <c r="Q161" s="93"/>
      <c r="R161" s="99"/>
      <c r="S161" s="115"/>
      <c r="T161" s="5" t="s">
        <v>141</v>
      </c>
      <c r="U161" s="78"/>
    </row>
    <row r="162" spans="1:21" ht="106.5" customHeight="1" thickBot="1" x14ac:dyDescent="0.25">
      <c r="A162" s="48" t="s">
        <v>21</v>
      </c>
      <c r="B162" s="11" t="s">
        <v>94</v>
      </c>
      <c r="C162" s="11" t="s">
        <v>220</v>
      </c>
      <c r="D162" s="11" t="s">
        <v>12</v>
      </c>
      <c r="E162" s="11" t="s">
        <v>400</v>
      </c>
      <c r="F162" s="12" t="s">
        <v>406</v>
      </c>
      <c r="G162" s="8">
        <f t="shared" si="9"/>
        <v>0</v>
      </c>
      <c r="H162" s="3">
        <f t="shared" si="9"/>
        <v>0</v>
      </c>
      <c r="I162" s="104">
        <f t="shared" si="9"/>
        <v>0</v>
      </c>
      <c r="J162" s="93"/>
      <c r="K162" s="93"/>
      <c r="L162" s="93"/>
      <c r="M162" s="93"/>
      <c r="N162" s="93"/>
      <c r="O162" s="93"/>
      <c r="P162" s="93"/>
      <c r="Q162" s="93"/>
      <c r="R162" s="99"/>
      <c r="S162" s="115"/>
      <c r="T162" s="5" t="s">
        <v>142</v>
      </c>
      <c r="U162" s="78"/>
    </row>
    <row r="163" spans="1:21" ht="106.5" customHeight="1" thickBot="1" x14ac:dyDescent="0.25">
      <c r="A163" s="48" t="s">
        <v>21</v>
      </c>
      <c r="B163" s="11" t="s">
        <v>94</v>
      </c>
      <c r="C163" s="11" t="s">
        <v>186</v>
      </c>
      <c r="D163" s="11" t="s">
        <v>12</v>
      </c>
      <c r="E163" s="11" t="s">
        <v>400</v>
      </c>
      <c r="F163" s="12" t="s">
        <v>406</v>
      </c>
      <c r="G163" s="8">
        <f t="shared" si="9"/>
        <v>0</v>
      </c>
      <c r="H163" s="3">
        <f t="shared" si="9"/>
        <v>0</v>
      </c>
      <c r="I163" s="104">
        <f t="shared" si="9"/>
        <v>0</v>
      </c>
      <c r="J163" s="93"/>
      <c r="K163" s="93"/>
      <c r="L163" s="93"/>
      <c r="M163" s="93"/>
      <c r="N163" s="93"/>
      <c r="O163" s="93"/>
      <c r="P163" s="93"/>
      <c r="Q163" s="93"/>
      <c r="R163" s="99"/>
      <c r="S163" s="115"/>
      <c r="T163" s="5" t="s">
        <v>142</v>
      </c>
      <c r="U163" s="78"/>
    </row>
    <row r="164" spans="1:21" ht="87" customHeight="1" thickBot="1" x14ac:dyDescent="0.25">
      <c r="A164" s="48" t="s">
        <v>21</v>
      </c>
      <c r="B164" s="11" t="s">
        <v>94</v>
      </c>
      <c r="C164" s="11" t="s">
        <v>22</v>
      </c>
      <c r="D164" s="11" t="s">
        <v>12</v>
      </c>
      <c r="E164" s="11" t="s">
        <v>400</v>
      </c>
      <c r="F164" s="12" t="s">
        <v>408</v>
      </c>
      <c r="G164" s="8">
        <f t="shared" si="9"/>
        <v>0</v>
      </c>
      <c r="H164" s="3">
        <f t="shared" si="9"/>
        <v>0</v>
      </c>
      <c r="I164" s="104">
        <f t="shared" si="9"/>
        <v>0</v>
      </c>
      <c r="J164" s="93"/>
      <c r="K164" s="93"/>
      <c r="L164" s="93"/>
      <c r="M164" s="93"/>
      <c r="N164" s="93"/>
      <c r="O164" s="93"/>
      <c r="P164" s="93"/>
      <c r="Q164" s="93"/>
      <c r="R164" s="99"/>
      <c r="S164" s="115"/>
      <c r="T164" s="5" t="s">
        <v>142</v>
      </c>
      <c r="U164" s="78"/>
    </row>
    <row r="165" spans="1:21" ht="79.5" thickBot="1" x14ac:dyDescent="0.25">
      <c r="A165" s="48" t="s">
        <v>20</v>
      </c>
      <c r="B165" s="11" t="s">
        <v>95</v>
      </c>
      <c r="C165" s="11" t="s">
        <v>97</v>
      </c>
      <c r="D165" s="11" t="s">
        <v>13</v>
      </c>
      <c r="E165" s="11" t="s">
        <v>132</v>
      </c>
      <c r="F165" s="12" t="s">
        <v>434</v>
      </c>
      <c r="G165" s="156">
        <f t="shared" ref="G165:I169" si="10">J165+M165+P165</f>
        <v>0</v>
      </c>
      <c r="H165" s="3">
        <f t="shared" si="10"/>
        <v>0</v>
      </c>
      <c r="I165" s="104">
        <f t="shared" si="10"/>
        <v>0</v>
      </c>
      <c r="J165" s="93"/>
      <c r="K165" s="93"/>
      <c r="L165" s="93"/>
      <c r="M165" s="93"/>
      <c r="N165" s="93"/>
      <c r="O165" s="93"/>
      <c r="P165" s="93"/>
      <c r="Q165" s="93"/>
      <c r="R165" s="99"/>
      <c r="S165" s="115"/>
      <c r="T165" s="13" t="s">
        <v>143</v>
      </c>
      <c r="U165" s="80"/>
    </row>
    <row r="166" spans="1:21" ht="79.5" thickBot="1" x14ac:dyDescent="0.25">
      <c r="A166" s="48" t="s">
        <v>20</v>
      </c>
      <c r="B166" s="11" t="s">
        <v>95</v>
      </c>
      <c r="C166" s="11" t="s">
        <v>221</v>
      </c>
      <c r="D166" s="11" t="s">
        <v>13</v>
      </c>
      <c r="E166" s="11" t="s">
        <v>132</v>
      </c>
      <c r="F166" s="12" t="s">
        <v>434</v>
      </c>
      <c r="G166" s="156">
        <f t="shared" si="10"/>
        <v>0</v>
      </c>
      <c r="H166" s="3">
        <f t="shared" si="10"/>
        <v>0</v>
      </c>
      <c r="I166" s="104">
        <f t="shared" si="10"/>
        <v>0</v>
      </c>
      <c r="J166" s="93"/>
      <c r="K166" s="93"/>
      <c r="L166" s="93"/>
      <c r="M166" s="93"/>
      <c r="N166" s="93"/>
      <c r="O166" s="93"/>
      <c r="P166" s="93"/>
      <c r="Q166" s="93"/>
      <c r="R166" s="99"/>
      <c r="S166" s="115"/>
      <c r="T166" s="13" t="s">
        <v>143</v>
      </c>
      <c r="U166" s="80"/>
    </row>
    <row r="167" spans="1:21" ht="79.5" thickBot="1" x14ac:dyDescent="0.25">
      <c r="A167" s="48" t="s">
        <v>20</v>
      </c>
      <c r="B167" s="11" t="s">
        <v>95</v>
      </c>
      <c r="C167" s="11" t="s">
        <v>98</v>
      </c>
      <c r="D167" s="11" t="s">
        <v>13</v>
      </c>
      <c r="E167" s="11" t="s">
        <v>132</v>
      </c>
      <c r="F167" s="12" t="s">
        <v>434</v>
      </c>
      <c r="G167" s="156">
        <f t="shared" si="10"/>
        <v>0</v>
      </c>
      <c r="H167" s="3">
        <f t="shared" si="10"/>
        <v>0</v>
      </c>
      <c r="I167" s="104">
        <f t="shared" si="10"/>
        <v>0</v>
      </c>
      <c r="J167" s="93"/>
      <c r="K167" s="93"/>
      <c r="L167" s="93"/>
      <c r="M167" s="93"/>
      <c r="N167" s="93"/>
      <c r="O167" s="93"/>
      <c r="P167" s="93"/>
      <c r="Q167" s="93"/>
      <c r="R167" s="99"/>
      <c r="S167" s="115"/>
      <c r="T167" s="13" t="s">
        <v>143</v>
      </c>
      <c r="U167" s="80"/>
    </row>
    <row r="168" spans="1:21" ht="79.5" thickBot="1" x14ac:dyDescent="0.25">
      <c r="A168" s="48" t="s">
        <v>20</v>
      </c>
      <c r="B168" s="11" t="s">
        <v>95</v>
      </c>
      <c r="C168" s="11" t="s">
        <v>187</v>
      </c>
      <c r="D168" s="11" t="s">
        <v>13</v>
      </c>
      <c r="E168" s="11" t="s">
        <v>132</v>
      </c>
      <c r="F168" s="12" t="s">
        <v>434</v>
      </c>
      <c r="G168" s="8">
        <f t="shared" si="10"/>
        <v>0</v>
      </c>
      <c r="H168" s="157">
        <f t="shared" si="10"/>
        <v>0</v>
      </c>
      <c r="I168" s="104">
        <f t="shared" si="10"/>
        <v>0</v>
      </c>
      <c r="J168" s="93"/>
      <c r="K168" s="93"/>
      <c r="L168" s="93"/>
      <c r="M168" s="93"/>
      <c r="N168" s="93"/>
      <c r="O168" s="93"/>
      <c r="P168" s="93"/>
      <c r="Q168" s="93"/>
      <c r="R168" s="99"/>
      <c r="S168" s="115"/>
      <c r="T168" s="13" t="s">
        <v>143</v>
      </c>
      <c r="U168" s="80"/>
    </row>
    <row r="169" spans="1:21" ht="79.5" thickBot="1" x14ac:dyDescent="0.25">
      <c r="A169" s="48" t="s">
        <v>20</v>
      </c>
      <c r="B169" s="11" t="s">
        <v>95</v>
      </c>
      <c r="C169" s="11" t="s">
        <v>96</v>
      </c>
      <c r="D169" s="11" t="s">
        <v>13</v>
      </c>
      <c r="E169" s="11" t="s">
        <v>132</v>
      </c>
      <c r="F169" s="12" t="s">
        <v>434</v>
      </c>
      <c r="G169" s="8">
        <f t="shared" si="10"/>
        <v>0</v>
      </c>
      <c r="H169" s="157">
        <f t="shared" si="10"/>
        <v>0</v>
      </c>
      <c r="I169" s="104">
        <f t="shared" si="10"/>
        <v>0</v>
      </c>
      <c r="J169" s="93"/>
      <c r="K169" s="93"/>
      <c r="L169" s="93"/>
      <c r="M169" s="93"/>
      <c r="N169" s="93"/>
      <c r="O169" s="93"/>
      <c r="P169" s="93"/>
      <c r="Q169" s="93"/>
      <c r="R169" s="99"/>
      <c r="S169" s="115"/>
      <c r="T169" s="13" t="s">
        <v>143</v>
      </c>
      <c r="U169" s="80"/>
    </row>
    <row r="170" spans="1:21" ht="102" thickBot="1" x14ac:dyDescent="0.25">
      <c r="A170" s="48" t="s">
        <v>99</v>
      </c>
      <c r="B170" s="11" t="s">
        <v>101</v>
      </c>
      <c r="C170" s="11" t="s">
        <v>100</v>
      </c>
      <c r="D170" s="11" t="s">
        <v>12</v>
      </c>
      <c r="E170" s="11" t="s">
        <v>401</v>
      </c>
      <c r="F170" s="19" t="s">
        <v>406</v>
      </c>
      <c r="G170" s="8">
        <f t="shared" si="9"/>
        <v>0</v>
      </c>
      <c r="H170" s="3">
        <f t="shared" si="9"/>
        <v>0</v>
      </c>
      <c r="I170" s="104">
        <f t="shared" si="9"/>
        <v>0</v>
      </c>
      <c r="J170" s="93"/>
      <c r="K170" s="93"/>
      <c r="L170" s="93"/>
      <c r="M170" s="93"/>
      <c r="N170" s="93"/>
      <c r="O170" s="93"/>
      <c r="P170" s="93"/>
      <c r="Q170" s="93"/>
      <c r="R170" s="99"/>
      <c r="S170" s="115"/>
      <c r="T170" s="5" t="s">
        <v>144</v>
      </c>
      <c r="U170" s="78"/>
    </row>
    <row r="171" spans="1:21" ht="125.25" customHeight="1" thickBot="1" x14ac:dyDescent="0.25">
      <c r="A171" s="48" t="s">
        <v>99</v>
      </c>
      <c r="B171" s="11" t="s">
        <v>101</v>
      </c>
      <c r="C171" s="11" t="s">
        <v>222</v>
      </c>
      <c r="D171" s="11" t="s">
        <v>12</v>
      </c>
      <c r="E171" s="11" t="s">
        <v>401</v>
      </c>
      <c r="F171" s="19" t="s">
        <v>406</v>
      </c>
      <c r="G171" s="8">
        <f t="shared" si="9"/>
        <v>0</v>
      </c>
      <c r="H171" s="3">
        <f t="shared" si="9"/>
        <v>0</v>
      </c>
      <c r="I171" s="104">
        <f t="shared" si="9"/>
        <v>0</v>
      </c>
      <c r="J171" s="93"/>
      <c r="K171" s="93"/>
      <c r="L171" s="93"/>
      <c r="M171" s="93"/>
      <c r="N171" s="93"/>
      <c r="O171" s="93"/>
      <c r="P171" s="93"/>
      <c r="Q171" s="93"/>
      <c r="R171" s="99"/>
      <c r="S171" s="115"/>
      <c r="T171" s="5" t="s">
        <v>144</v>
      </c>
      <c r="U171" s="78"/>
    </row>
    <row r="172" spans="1:21" ht="132" customHeight="1" thickBot="1" x14ac:dyDescent="0.25">
      <c r="A172" s="48" t="s">
        <v>99</v>
      </c>
      <c r="B172" s="11" t="s">
        <v>101</v>
      </c>
      <c r="C172" s="11" t="s">
        <v>102</v>
      </c>
      <c r="D172" s="11" t="s">
        <v>12</v>
      </c>
      <c r="E172" s="11" t="s">
        <v>401</v>
      </c>
      <c r="F172" s="19" t="s">
        <v>406</v>
      </c>
      <c r="G172" s="8">
        <f t="shared" si="9"/>
        <v>0</v>
      </c>
      <c r="H172" s="3">
        <f t="shared" si="9"/>
        <v>0</v>
      </c>
      <c r="I172" s="104">
        <f t="shared" si="9"/>
        <v>0</v>
      </c>
      <c r="J172" s="93"/>
      <c r="K172" s="93"/>
      <c r="L172" s="93"/>
      <c r="M172" s="93"/>
      <c r="N172" s="93"/>
      <c r="O172" s="93"/>
      <c r="P172" s="93"/>
      <c r="Q172" s="93"/>
      <c r="R172" s="99"/>
      <c r="S172" s="115"/>
      <c r="T172" s="5" t="s">
        <v>144</v>
      </c>
      <c r="U172" s="78"/>
    </row>
    <row r="173" spans="1:21" ht="123" customHeight="1" thickBot="1" x14ac:dyDescent="0.25">
      <c r="A173" s="48" t="s">
        <v>99</v>
      </c>
      <c r="B173" s="11" t="s">
        <v>101</v>
      </c>
      <c r="C173" s="11" t="s">
        <v>103</v>
      </c>
      <c r="D173" s="11" t="s">
        <v>12</v>
      </c>
      <c r="E173" s="11" t="s">
        <v>401</v>
      </c>
      <c r="F173" s="19" t="s">
        <v>406</v>
      </c>
      <c r="G173" s="8">
        <f t="shared" si="9"/>
        <v>0</v>
      </c>
      <c r="H173" s="3">
        <f t="shared" si="9"/>
        <v>0</v>
      </c>
      <c r="I173" s="104">
        <f t="shared" si="9"/>
        <v>0</v>
      </c>
      <c r="J173" s="93"/>
      <c r="K173" s="93"/>
      <c r="L173" s="93"/>
      <c r="M173" s="93"/>
      <c r="N173" s="93"/>
      <c r="O173" s="93"/>
      <c r="P173" s="93"/>
      <c r="Q173" s="93"/>
      <c r="R173" s="99"/>
      <c r="S173" s="115"/>
      <c r="T173" s="5" t="s">
        <v>144</v>
      </c>
      <c r="U173" s="78"/>
    </row>
    <row r="174" spans="1:21" ht="102" thickBot="1" x14ac:dyDescent="0.25">
      <c r="A174" s="48" t="s">
        <v>99</v>
      </c>
      <c r="B174" s="11" t="s">
        <v>101</v>
      </c>
      <c r="C174" s="11" t="s">
        <v>104</v>
      </c>
      <c r="D174" s="11" t="s">
        <v>12</v>
      </c>
      <c r="E174" s="11" t="s">
        <v>401</v>
      </c>
      <c r="F174" s="19" t="s">
        <v>406</v>
      </c>
      <c r="G174" s="8">
        <f t="shared" si="9"/>
        <v>0</v>
      </c>
      <c r="H174" s="3">
        <f t="shared" si="9"/>
        <v>0</v>
      </c>
      <c r="I174" s="104">
        <f t="shared" si="9"/>
        <v>0</v>
      </c>
      <c r="J174" s="93"/>
      <c r="K174" s="93"/>
      <c r="L174" s="93"/>
      <c r="M174" s="93"/>
      <c r="N174" s="93"/>
      <c r="O174" s="93"/>
      <c r="P174" s="93"/>
      <c r="Q174" s="93"/>
      <c r="R174" s="99"/>
      <c r="S174" s="115"/>
      <c r="T174" s="5" t="s">
        <v>144</v>
      </c>
      <c r="U174" s="78"/>
    </row>
    <row r="175" spans="1:21" ht="109.5" customHeight="1" thickBot="1" x14ac:dyDescent="0.25">
      <c r="A175" s="74" t="s">
        <v>251</v>
      </c>
      <c r="B175" s="1" t="s">
        <v>252</v>
      </c>
      <c r="C175" s="20" t="s">
        <v>253</v>
      </c>
      <c r="D175" s="11" t="s">
        <v>12</v>
      </c>
      <c r="E175" s="76" t="s">
        <v>402</v>
      </c>
      <c r="F175" s="15" t="s">
        <v>405</v>
      </c>
      <c r="G175" s="8">
        <f t="shared" si="9"/>
        <v>0</v>
      </c>
      <c r="H175" s="14">
        <f t="shared" si="9"/>
        <v>0</v>
      </c>
      <c r="I175" s="104">
        <f t="shared" si="9"/>
        <v>0</v>
      </c>
      <c r="J175" s="93"/>
      <c r="K175" s="93"/>
      <c r="L175" s="93"/>
      <c r="M175" s="93"/>
      <c r="N175" s="93"/>
      <c r="O175" s="93"/>
      <c r="P175" s="93"/>
      <c r="Q175" s="93"/>
      <c r="R175" s="99"/>
      <c r="S175" s="117"/>
      <c r="T175" s="21"/>
      <c r="U175" s="81"/>
    </row>
    <row r="176" spans="1:21" ht="109.5" customHeight="1" thickBot="1" x14ac:dyDescent="0.25">
      <c r="A176" s="74" t="s">
        <v>251</v>
      </c>
      <c r="B176" s="1" t="s">
        <v>254</v>
      </c>
      <c r="C176" s="20" t="s">
        <v>255</v>
      </c>
      <c r="D176" s="11" t="s">
        <v>12</v>
      </c>
      <c r="E176" s="76" t="s">
        <v>404</v>
      </c>
      <c r="F176" s="4" t="s">
        <v>405</v>
      </c>
      <c r="G176" s="28">
        <f t="shared" si="9"/>
        <v>0</v>
      </c>
      <c r="H176" s="14">
        <f t="shared" si="9"/>
        <v>0</v>
      </c>
      <c r="I176" s="104">
        <f t="shared" si="9"/>
        <v>0</v>
      </c>
      <c r="J176" s="93"/>
      <c r="K176" s="93"/>
      <c r="L176" s="93"/>
      <c r="M176" s="93"/>
      <c r="N176" s="93"/>
      <c r="O176" s="93"/>
      <c r="P176" s="93"/>
      <c r="Q176" s="93"/>
      <c r="R176" s="99"/>
      <c r="S176" s="107"/>
      <c r="T176" s="5"/>
      <c r="U176" s="82"/>
    </row>
    <row r="177" spans="1:21" ht="109.5" customHeight="1" thickBot="1" x14ac:dyDescent="0.25">
      <c r="A177" s="74" t="s">
        <v>251</v>
      </c>
      <c r="B177" s="1" t="s">
        <v>256</v>
      </c>
      <c r="C177" s="20" t="s">
        <v>257</v>
      </c>
      <c r="D177" s="11" t="s">
        <v>12</v>
      </c>
      <c r="E177" s="76" t="s">
        <v>404</v>
      </c>
      <c r="F177" s="15" t="s">
        <v>405</v>
      </c>
      <c r="G177" s="8">
        <f t="shared" si="9"/>
        <v>0</v>
      </c>
      <c r="H177" s="14">
        <f t="shared" si="9"/>
        <v>0</v>
      </c>
      <c r="I177" s="104">
        <f t="shared" si="9"/>
        <v>0</v>
      </c>
      <c r="J177" s="93"/>
      <c r="K177" s="93"/>
      <c r="L177" s="93"/>
      <c r="M177" s="93"/>
      <c r="N177" s="93"/>
      <c r="O177" s="93"/>
      <c r="P177" s="93"/>
      <c r="Q177" s="93"/>
      <c r="R177" s="99"/>
      <c r="S177" s="107"/>
      <c r="T177" s="5"/>
      <c r="U177" s="82"/>
    </row>
    <row r="178" spans="1:21" ht="109.5" customHeight="1" thickBot="1" x14ac:dyDescent="0.25">
      <c r="A178" s="74" t="s">
        <v>251</v>
      </c>
      <c r="B178" s="1" t="s">
        <v>258</v>
      </c>
      <c r="C178" s="1" t="s">
        <v>259</v>
      </c>
      <c r="D178" s="11" t="s">
        <v>12</v>
      </c>
      <c r="E178" s="76" t="s">
        <v>404</v>
      </c>
      <c r="F178" s="15" t="s">
        <v>405</v>
      </c>
      <c r="G178" s="8">
        <f t="shared" si="9"/>
        <v>0</v>
      </c>
      <c r="H178" s="14">
        <f t="shared" si="9"/>
        <v>0</v>
      </c>
      <c r="I178" s="104">
        <f t="shared" si="9"/>
        <v>0</v>
      </c>
      <c r="J178" s="93"/>
      <c r="K178" s="93"/>
      <c r="L178" s="93"/>
      <c r="M178" s="93"/>
      <c r="N178" s="93"/>
      <c r="O178" s="93"/>
      <c r="P178" s="93"/>
      <c r="Q178" s="93"/>
      <c r="R178" s="99"/>
      <c r="S178" s="118"/>
      <c r="T178" s="1"/>
      <c r="U178" s="82"/>
    </row>
    <row r="179" spans="1:21" ht="109.5" customHeight="1" thickBot="1" x14ac:dyDescent="0.25">
      <c r="A179" s="74" t="s">
        <v>251</v>
      </c>
      <c r="B179" s="1" t="s">
        <v>260</v>
      </c>
      <c r="C179" s="1" t="s">
        <v>261</v>
      </c>
      <c r="D179" s="11" t="s">
        <v>12</v>
      </c>
      <c r="E179" s="76" t="s">
        <v>404</v>
      </c>
      <c r="F179" s="15" t="s">
        <v>405</v>
      </c>
      <c r="G179" s="8">
        <f t="shared" si="9"/>
        <v>0</v>
      </c>
      <c r="H179" s="14">
        <f t="shared" si="9"/>
        <v>0</v>
      </c>
      <c r="I179" s="104">
        <f t="shared" si="9"/>
        <v>0</v>
      </c>
      <c r="J179" s="93"/>
      <c r="K179" s="93"/>
      <c r="L179" s="93"/>
      <c r="M179" s="93"/>
      <c r="N179" s="93"/>
      <c r="O179" s="93"/>
      <c r="P179" s="93"/>
      <c r="Q179" s="93"/>
      <c r="R179" s="99"/>
      <c r="S179" s="107"/>
      <c r="T179" s="5"/>
      <c r="U179" s="82"/>
    </row>
    <row r="180" spans="1:21" ht="109.5" customHeight="1" thickBot="1" x14ac:dyDescent="0.25">
      <c r="A180" s="74" t="s">
        <v>251</v>
      </c>
      <c r="B180" s="1" t="s">
        <v>262</v>
      </c>
      <c r="C180" s="1" t="s">
        <v>263</v>
      </c>
      <c r="D180" s="11" t="s">
        <v>12</v>
      </c>
      <c r="E180" s="76" t="s">
        <v>404</v>
      </c>
      <c r="F180" s="15" t="s">
        <v>405</v>
      </c>
      <c r="G180" s="8">
        <f t="shared" ref="G180:I196" si="11">J180+M180+P180</f>
        <v>0</v>
      </c>
      <c r="H180" s="14">
        <f t="shared" si="11"/>
        <v>0</v>
      </c>
      <c r="I180" s="104">
        <f t="shared" si="11"/>
        <v>0</v>
      </c>
      <c r="J180" s="93"/>
      <c r="K180" s="93"/>
      <c r="L180" s="93"/>
      <c r="M180" s="93"/>
      <c r="N180" s="93"/>
      <c r="O180" s="93"/>
      <c r="P180" s="93"/>
      <c r="Q180" s="93"/>
      <c r="R180" s="99"/>
      <c r="S180" s="107"/>
      <c r="T180" s="5"/>
      <c r="U180" s="82"/>
    </row>
    <row r="181" spans="1:21" ht="109.5" customHeight="1" thickBot="1" x14ac:dyDescent="0.25">
      <c r="A181" s="74" t="s">
        <v>251</v>
      </c>
      <c r="B181" s="1" t="s">
        <v>264</v>
      </c>
      <c r="C181" s="1" t="s">
        <v>265</v>
      </c>
      <c r="D181" s="11" t="s">
        <v>12</v>
      </c>
      <c r="E181" s="76" t="s">
        <v>404</v>
      </c>
      <c r="F181" s="15" t="s">
        <v>405</v>
      </c>
      <c r="G181" s="8">
        <f t="shared" si="11"/>
        <v>0</v>
      </c>
      <c r="H181" s="14">
        <f t="shared" si="11"/>
        <v>0</v>
      </c>
      <c r="I181" s="104">
        <f t="shared" si="11"/>
        <v>0</v>
      </c>
      <c r="J181" s="93"/>
      <c r="K181" s="93"/>
      <c r="L181" s="93"/>
      <c r="M181" s="93"/>
      <c r="N181" s="93"/>
      <c r="O181" s="93"/>
      <c r="P181" s="93"/>
      <c r="Q181" s="93"/>
      <c r="R181" s="99"/>
      <c r="S181" s="107"/>
      <c r="T181" s="5"/>
      <c r="U181" s="82"/>
    </row>
    <row r="182" spans="1:21" ht="109.5" customHeight="1" thickBot="1" x14ac:dyDescent="0.25">
      <c r="A182" s="74" t="s">
        <v>251</v>
      </c>
      <c r="B182" s="1" t="s">
        <v>266</v>
      </c>
      <c r="C182" s="1" t="s">
        <v>267</v>
      </c>
      <c r="D182" s="11" t="s">
        <v>12</v>
      </c>
      <c r="E182" s="76" t="s">
        <v>404</v>
      </c>
      <c r="F182" s="15" t="s">
        <v>405</v>
      </c>
      <c r="G182" s="8">
        <f t="shared" si="11"/>
        <v>0</v>
      </c>
      <c r="H182" s="14">
        <f t="shared" si="11"/>
        <v>0</v>
      </c>
      <c r="I182" s="104">
        <f t="shared" si="11"/>
        <v>0</v>
      </c>
      <c r="J182" s="93"/>
      <c r="K182" s="93"/>
      <c r="L182" s="93"/>
      <c r="M182" s="93"/>
      <c r="N182" s="93"/>
      <c r="O182" s="93"/>
      <c r="P182" s="93"/>
      <c r="Q182" s="93"/>
      <c r="R182" s="99"/>
      <c r="S182" s="107"/>
      <c r="T182" s="5"/>
      <c r="U182" s="82"/>
    </row>
    <row r="183" spans="1:21" ht="109.5" customHeight="1" thickBot="1" x14ac:dyDescent="0.25">
      <c r="A183" s="74" t="s">
        <v>251</v>
      </c>
      <c r="B183" s="1" t="s">
        <v>268</v>
      </c>
      <c r="C183" s="1" t="s">
        <v>269</v>
      </c>
      <c r="D183" s="11" t="s">
        <v>12</v>
      </c>
      <c r="E183" s="76" t="s">
        <v>404</v>
      </c>
      <c r="F183" s="15" t="s">
        <v>405</v>
      </c>
      <c r="G183" s="8">
        <f t="shared" si="11"/>
        <v>0</v>
      </c>
      <c r="H183" s="14">
        <f t="shared" si="11"/>
        <v>0</v>
      </c>
      <c r="I183" s="104">
        <f t="shared" si="11"/>
        <v>0</v>
      </c>
      <c r="J183" s="93"/>
      <c r="K183" s="93"/>
      <c r="L183" s="93"/>
      <c r="M183" s="93"/>
      <c r="N183" s="93"/>
      <c r="O183" s="93"/>
      <c r="P183" s="93"/>
      <c r="Q183" s="93"/>
      <c r="R183" s="99"/>
      <c r="S183" s="107"/>
      <c r="T183" s="5"/>
      <c r="U183" s="82"/>
    </row>
    <row r="184" spans="1:21" ht="109.5" customHeight="1" thickBot="1" x14ac:dyDescent="0.25">
      <c r="A184" s="74" t="s">
        <v>251</v>
      </c>
      <c r="B184" s="1" t="s">
        <v>270</v>
      </c>
      <c r="C184" s="1" t="s">
        <v>271</v>
      </c>
      <c r="D184" s="11" t="s">
        <v>12</v>
      </c>
      <c r="E184" s="76" t="s">
        <v>404</v>
      </c>
      <c r="F184" s="15" t="s">
        <v>405</v>
      </c>
      <c r="G184" s="8">
        <f t="shared" si="11"/>
        <v>0</v>
      </c>
      <c r="H184" s="14">
        <f t="shared" si="11"/>
        <v>0</v>
      </c>
      <c r="I184" s="104">
        <f t="shared" si="11"/>
        <v>0</v>
      </c>
      <c r="J184" s="93"/>
      <c r="K184" s="93"/>
      <c r="L184" s="93"/>
      <c r="M184" s="93"/>
      <c r="N184" s="93"/>
      <c r="O184" s="93"/>
      <c r="P184" s="93"/>
      <c r="Q184" s="93"/>
      <c r="R184" s="99"/>
      <c r="S184" s="107"/>
      <c r="T184" s="5"/>
      <c r="U184" s="82"/>
    </row>
    <row r="185" spans="1:21" ht="109.5" customHeight="1" thickBot="1" x14ac:dyDescent="0.25">
      <c r="A185" s="74" t="s">
        <v>251</v>
      </c>
      <c r="B185" s="1" t="s">
        <v>272</v>
      </c>
      <c r="C185" s="1" t="s">
        <v>273</v>
      </c>
      <c r="D185" s="11" t="s">
        <v>12</v>
      </c>
      <c r="E185" s="76" t="s">
        <v>404</v>
      </c>
      <c r="F185" s="15" t="s">
        <v>405</v>
      </c>
      <c r="G185" s="8">
        <f t="shared" si="11"/>
        <v>0</v>
      </c>
      <c r="H185" s="14">
        <f t="shared" si="11"/>
        <v>0</v>
      </c>
      <c r="I185" s="104">
        <f t="shared" si="11"/>
        <v>0</v>
      </c>
      <c r="J185" s="93"/>
      <c r="K185" s="93"/>
      <c r="L185" s="93"/>
      <c r="M185" s="93"/>
      <c r="N185" s="93"/>
      <c r="O185" s="93"/>
      <c r="P185" s="93"/>
      <c r="Q185" s="93"/>
      <c r="R185" s="99"/>
      <c r="S185" s="107"/>
      <c r="T185" s="5"/>
      <c r="U185" s="78"/>
    </row>
    <row r="186" spans="1:21" ht="109.5" customHeight="1" thickBot="1" x14ac:dyDescent="0.25">
      <c r="A186" s="74" t="s">
        <v>251</v>
      </c>
      <c r="B186" s="1" t="s">
        <v>274</v>
      </c>
      <c r="C186" s="1" t="s">
        <v>275</v>
      </c>
      <c r="D186" s="11" t="s">
        <v>12</v>
      </c>
      <c r="E186" s="76" t="s">
        <v>404</v>
      </c>
      <c r="F186" s="15" t="s">
        <v>405</v>
      </c>
      <c r="G186" s="8">
        <f t="shared" si="11"/>
        <v>0</v>
      </c>
      <c r="H186" s="14">
        <f t="shared" si="11"/>
        <v>0</v>
      </c>
      <c r="I186" s="104">
        <f t="shared" si="11"/>
        <v>0</v>
      </c>
      <c r="J186" s="93"/>
      <c r="K186" s="93"/>
      <c r="L186" s="93"/>
      <c r="M186" s="93"/>
      <c r="N186" s="93"/>
      <c r="O186" s="93"/>
      <c r="P186" s="93"/>
      <c r="Q186" s="93"/>
      <c r="R186" s="99"/>
      <c r="S186" s="107"/>
      <c r="T186" s="5"/>
      <c r="U186" s="78"/>
    </row>
    <row r="187" spans="1:21" ht="109.5" customHeight="1" thickBot="1" x14ac:dyDescent="0.25">
      <c r="A187" s="74" t="s">
        <v>251</v>
      </c>
      <c r="B187" s="1" t="s">
        <v>276</v>
      </c>
      <c r="C187" s="1" t="s">
        <v>277</v>
      </c>
      <c r="D187" s="11" t="s">
        <v>12</v>
      </c>
      <c r="E187" s="76" t="s">
        <v>404</v>
      </c>
      <c r="F187" s="15" t="s">
        <v>405</v>
      </c>
      <c r="G187" s="8">
        <f t="shared" si="11"/>
        <v>0</v>
      </c>
      <c r="H187" s="14">
        <f t="shared" si="11"/>
        <v>0</v>
      </c>
      <c r="I187" s="104">
        <f t="shared" si="11"/>
        <v>0</v>
      </c>
      <c r="J187" s="93"/>
      <c r="K187" s="93"/>
      <c r="L187" s="93"/>
      <c r="M187" s="93"/>
      <c r="N187" s="93"/>
      <c r="O187" s="93"/>
      <c r="P187" s="93"/>
      <c r="Q187" s="93"/>
      <c r="R187" s="99"/>
      <c r="S187" s="107"/>
      <c r="T187" s="5"/>
      <c r="U187" s="78"/>
    </row>
    <row r="188" spans="1:21" ht="109.5" customHeight="1" thickBot="1" x14ac:dyDescent="0.25">
      <c r="A188" s="74" t="s">
        <v>251</v>
      </c>
      <c r="B188" s="1" t="s">
        <v>278</v>
      </c>
      <c r="C188" s="1" t="s">
        <v>279</v>
      </c>
      <c r="D188" s="11" t="s">
        <v>12</v>
      </c>
      <c r="E188" s="76" t="s">
        <v>404</v>
      </c>
      <c r="F188" s="15" t="s">
        <v>405</v>
      </c>
      <c r="G188" s="8">
        <f t="shared" si="11"/>
        <v>0</v>
      </c>
      <c r="H188" s="14">
        <f t="shared" si="11"/>
        <v>0</v>
      </c>
      <c r="I188" s="104">
        <f t="shared" si="11"/>
        <v>0</v>
      </c>
      <c r="J188" s="93"/>
      <c r="K188" s="93"/>
      <c r="L188" s="93"/>
      <c r="M188" s="93"/>
      <c r="N188" s="93"/>
      <c r="O188" s="93"/>
      <c r="P188" s="93"/>
      <c r="Q188" s="93"/>
      <c r="R188" s="99"/>
      <c r="S188" s="107"/>
      <c r="T188" s="5"/>
      <c r="U188" s="83"/>
    </row>
    <row r="189" spans="1:21" ht="109.5" customHeight="1" thickBot="1" x14ac:dyDescent="0.25">
      <c r="A189" s="74" t="s">
        <v>251</v>
      </c>
      <c r="B189" s="1" t="s">
        <v>280</v>
      </c>
      <c r="C189" s="1" t="s">
        <v>281</v>
      </c>
      <c r="D189" s="11" t="s">
        <v>12</v>
      </c>
      <c r="E189" s="76" t="s">
        <v>404</v>
      </c>
      <c r="F189" s="15" t="s">
        <v>405</v>
      </c>
      <c r="G189" s="8">
        <f t="shared" si="11"/>
        <v>0</v>
      </c>
      <c r="H189" s="14">
        <f t="shared" si="11"/>
        <v>0</v>
      </c>
      <c r="I189" s="104">
        <f t="shared" si="11"/>
        <v>0</v>
      </c>
      <c r="J189" s="93"/>
      <c r="K189" s="93"/>
      <c r="L189" s="93"/>
      <c r="M189" s="93"/>
      <c r="N189" s="93"/>
      <c r="O189" s="93"/>
      <c r="P189" s="93"/>
      <c r="Q189" s="93"/>
      <c r="R189" s="99"/>
      <c r="S189" s="107"/>
      <c r="T189" s="5"/>
      <c r="U189" s="78"/>
    </row>
    <row r="190" spans="1:21" ht="109.5" customHeight="1" thickBot="1" x14ac:dyDescent="0.25">
      <c r="A190" s="74" t="s">
        <v>251</v>
      </c>
      <c r="B190" s="1" t="s">
        <v>282</v>
      </c>
      <c r="C190" s="1" t="s">
        <v>253</v>
      </c>
      <c r="D190" s="11" t="s">
        <v>12</v>
      </c>
      <c r="E190" s="76" t="s">
        <v>403</v>
      </c>
      <c r="F190" s="15" t="s">
        <v>405</v>
      </c>
      <c r="G190" s="8">
        <f t="shared" si="11"/>
        <v>0</v>
      </c>
      <c r="H190" s="14">
        <f t="shared" si="11"/>
        <v>0</v>
      </c>
      <c r="I190" s="104">
        <f t="shared" si="11"/>
        <v>0</v>
      </c>
      <c r="J190" s="93"/>
      <c r="K190" s="93"/>
      <c r="L190" s="93"/>
      <c r="M190" s="93"/>
      <c r="N190" s="93"/>
      <c r="O190" s="93"/>
      <c r="P190" s="93"/>
      <c r="Q190" s="93"/>
      <c r="R190" s="99"/>
      <c r="S190" s="107"/>
      <c r="T190" s="5"/>
      <c r="U190" s="78"/>
    </row>
    <row r="191" spans="1:21" ht="109.5" customHeight="1" thickBot="1" x14ac:dyDescent="0.25">
      <c r="A191" s="74" t="s">
        <v>251</v>
      </c>
      <c r="B191" s="1" t="s">
        <v>282</v>
      </c>
      <c r="C191" s="1" t="s">
        <v>255</v>
      </c>
      <c r="D191" s="11" t="s">
        <v>12</v>
      </c>
      <c r="E191" s="76" t="s">
        <v>403</v>
      </c>
      <c r="F191" s="15" t="s">
        <v>405</v>
      </c>
      <c r="G191" s="8">
        <f t="shared" si="11"/>
        <v>0</v>
      </c>
      <c r="H191" s="14">
        <f t="shared" si="11"/>
        <v>0</v>
      </c>
      <c r="I191" s="104">
        <f t="shared" si="11"/>
        <v>0</v>
      </c>
      <c r="J191" s="93"/>
      <c r="K191" s="93"/>
      <c r="L191" s="93"/>
      <c r="M191" s="93"/>
      <c r="N191" s="93"/>
      <c r="O191" s="93"/>
      <c r="P191" s="93"/>
      <c r="Q191" s="93"/>
      <c r="R191" s="99"/>
      <c r="S191" s="107"/>
      <c r="T191" s="5"/>
      <c r="U191" s="78"/>
    </row>
    <row r="192" spans="1:21" ht="109.5" customHeight="1" thickBot="1" x14ac:dyDescent="0.25">
      <c r="A192" s="75" t="s">
        <v>251</v>
      </c>
      <c r="B192" s="1" t="s">
        <v>282</v>
      </c>
      <c r="C192" s="46" t="s">
        <v>257</v>
      </c>
      <c r="D192" s="11" t="s">
        <v>12</v>
      </c>
      <c r="E192" s="76" t="s">
        <v>403</v>
      </c>
      <c r="F192" s="15" t="s">
        <v>405</v>
      </c>
      <c r="G192" s="8">
        <f>J192+M192+P192</f>
        <v>0</v>
      </c>
      <c r="H192" s="14">
        <f t="shared" si="11"/>
        <v>0</v>
      </c>
      <c r="I192" s="104">
        <f t="shared" si="11"/>
        <v>0</v>
      </c>
      <c r="J192" s="93"/>
      <c r="K192" s="93"/>
      <c r="L192" s="93"/>
      <c r="M192" s="93"/>
      <c r="N192" s="93"/>
      <c r="O192" s="93"/>
      <c r="P192" s="93"/>
      <c r="Q192" s="93"/>
      <c r="R192" s="99"/>
      <c r="S192" s="107"/>
      <c r="T192" s="5"/>
      <c r="U192" s="78"/>
    </row>
    <row r="193" spans="1:21" ht="109.5" customHeight="1" thickBot="1" x14ac:dyDescent="0.25">
      <c r="A193" s="74" t="s">
        <v>251</v>
      </c>
      <c r="B193" s="47" t="s">
        <v>282</v>
      </c>
      <c r="C193" s="1" t="s">
        <v>259</v>
      </c>
      <c r="D193" s="11" t="s">
        <v>12</v>
      </c>
      <c r="E193" s="76" t="s">
        <v>403</v>
      </c>
      <c r="F193" s="15" t="s">
        <v>405</v>
      </c>
      <c r="G193" s="8">
        <f t="shared" ref="G193:I208" si="12">J193+M193+P193</f>
        <v>0</v>
      </c>
      <c r="H193" s="14">
        <f t="shared" si="12"/>
        <v>0</v>
      </c>
      <c r="I193" s="104">
        <f t="shared" si="11"/>
        <v>0</v>
      </c>
      <c r="J193" s="93"/>
      <c r="K193" s="93"/>
      <c r="L193" s="93"/>
      <c r="M193" s="93"/>
      <c r="N193" s="93"/>
      <c r="O193" s="93"/>
      <c r="P193" s="93"/>
      <c r="Q193" s="93"/>
      <c r="R193" s="99"/>
      <c r="S193" s="108"/>
      <c r="T193" s="6"/>
      <c r="U193" s="84"/>
    </row>
    <row r="194" spans="1:21" ht="109.5" customHeight="1" thickBot="1" x14ac:dyDescent="0.25">
      <c r="A194" s="74" t="s">
        <v>251</v>
      </c>
      <c r="B194" s="1" t="s">
        <v>282</v>
      </c>
      <c r="C194" s="1" t="s">
        <v>261</v>
      </c>
      <c r="D194" s="11" t="s">
        <v>12</v>
      </c>
      <c r="E194" s="76" t="s">
        <v>403</v>
      </c>
      <c r="F194" s="15" t="s">
        <v>405</v>
      </c>
      <c r="G194" s="8">
        <f t="shared" si="12"/>
        <v>0</v>
      </c>
      <c r="H194" s="14">
        <f t="shared" si="12"/>
        <v>0</v>
      </c>
      <c r="I194" s="104">
        <f t="shared" si="11"/>
        <v>0</v>
      </c>
      <c r="J194" s="93"/>
      <c r="K194" s="93"/>
      <c r="L194" s="93"/>
      <c r="M194" s="93"/>
      <c r="N194" s="93"/>
      <c r="O194" s="93"/>
      <c r="P194" s="93"/>
      <c r="Q194" s="93"/>
      <c r="R194" s="99"/>
      <c r="S194" s="108"/>
      <c r="T194" s="6"/>
      <c r="U194" s="84"/>
    </row>
    <row r="195" spans="1:21" ht="109.5" customHeight="1" thickBot="1" x14ac:dyDescent="0.25">
      <c r="A195" s="74" t="s">
        <v>251</v>
      </c>
      <c r="B195" s="1" t="s">
        <v>282</v>
      </c>
      <c r="C195" s="1" t="s">
        <v>263</v>
      </c>
      <c r="D195" s="11" t="s">
        <v>12</v>
      </c>
      <c r="E195" s="76" t="s">
        <v>403</v>
      </c>
      <c r="F195" s="15" t="s">
        <v>405</v>
      </c>
      <c r="G195" s="8">
        <f t="shared" si="12"/>
        <v>0</v>
      </c>
      <c r="H195" s="14">
        <f t="shared" si="12"/>
        <v>0</v>
      </c>
      <c r="I195" s="104">
        <f t="shared" si="11"/>
        <v>0</v>
      </c>
      <c r="J195" s="93"/>
      <c r="K195" s="93"/>
      <c r="L195" s="93"/>
      <c r="M195" s="93"/>
      <c r="N195" s="93"/>
      <c r="O195" s="93"/>
      <c r="P195" s="93"/>
      <c r="Q195" s="93"/>
      <c r="R195" s="99"/>
      <c r="S195" s="108"/>
      <c r="T195" s="6"/>
      <c r="U195" s="84"/>
    </row>
    <row r="196" spans="1:21" ht="109.5" customHeight="1" thickBot="1" x14ac:dyDescent="0.25">
      <c r="A196" s="74" t="s">
        <v>251</v>
      </c>
      <c r="B196" s="1" t="s">
        <v>282</v>
      </c>
      <c r="C196" s="1" t="s">
        <v>265</v>
      </c>
      <c r="D196" s="11" t="s">
        <v>12</v>
      </c>
      <c r="E196" s="76" t="s">
        <v>403</v>
      </c>
      <c r="F196" s="15" t="s">
        <v>405</v>
      </c>
      <c r="G196" s="8">
        <f t="shared" si="12"/>
        <v>0</v>
      </c>
      <c r="H196" s="14">
        <f t="shared" si="12"/>
        <v>0</v>
      </c>
      <c r="I196" s="104">
        <f t="shared" si="11"/>
        <v>0</v>
      </c>
      <c r="J196" s="93"/>
      <c r="K196" s="93"/>
      <c r="L196" s="93"/>
      <c r="M196" s="93"/>
      <c r="N196" s="93"/>
      <c r="O196" s="93"/>
      <c r="P196" s="93"/>
      <c r="Q196" s="93"/>
      <c r="R196" s="99"/>
      <c r="S196" s="108"/>
      <c r="T196" s="6"/>
      <c r="U196" s="84"/>
    </row>
    <row r="197" spans="1:21" ht="109.5" customHeight="1" thickBot="1" x14ac:dyDescent="0.25">
      <c r="A197" s="74" t="s">
        <v>251</v>
      </c>
      <c r="B197" s="1" t="s">
        <v>282</v>
      </c>
      <c r="C197" s="1" t="s">
        <v>267</v>
      </c>
      <c r="D197" s="11" t="s">
        <v>12</v>
      </c>
      <c r="E197" s="76" t="s">
        <v>403</v>
      </c>
      <c r="F197" s="15" t="s">
        <v>405</v>
      </c>
      <c r="G197" s="8">
        <f t="shared" si="12"/>
        <v>0</v>
      </c>
      <c r="H197" s="14">
        <f t="shared" si="12"/>
        <v>0</v>
      </c>
      <c r="I197" s="104">
        <f t="shared" si="12"/>
        <v>0</v>
      </c>
      <c r="J197" s="93"/>
      <c r="K197" s="93"/>
      <c r="L197" s="93"/>
      <c r="M197" s="93"/>
      <c r="N197" s="93"/>
      <c r="O197" s="93"/>
      <c r="P197" s="93"/>
      <c r="Q197" s="93"/>
      <c r="R197" s="99"/>
      <c r="S197" s="108"/>
      <c r="T197" s="6"/>
      <c r="U197" s="84"/>
    </row>
    <row r="198" spans="1:21" ht="109.5" customHeight="1" thickBot="1" x14ac:dyDescent="0.25">
      <c r="A198" s="74" t="s">
        <v>251</v>
      </c>
      <c r="B198" s="1" t="s">
        <v>282</v>
      </c>
      <c r="C198" s="1" t="s">
        <v>269</v>
      </c>
      <c r="D198" s="11" t="s">
        <v>12</v>
      </c>
      <c r="E198" s="76" t="s">
        <v>403</v>
      </c>
      <c r="F198" s="15" t="s">
        <v>405</v>
      </c>
      <c r="G198" s="8">
        <f t="shared" si="12"/>
        <v>0</v>
      </c>
      <c r="H198" s="14">
        <f t="shared" si="12"/>
        <v>0</v>
      </c>
      <c r="I198" s="104">
        <f t="shared" si="12"/>
        <v>0</v>
      </c>
      <c r="J198" s="93"/>
      <c r="K198" s="93"/>
      <c r="L198" s="93"/>
      <c r="M198" s="93"/>
      <c r="N198" s="93"/>
      <c r="O198" s="93"/>
      <c r="P198" s="93"/>
      <c r="Q198" s="93"/>
      <c r="R198" s="99"/>
      <c r="S198" s="108"/>
      <c r="T198" s="6"/>
      <c r="U198" s="84"/>
    </row>
    <row r="199" spans="1:21" ht="109.5" customHeight="1" thickBot="1" x14ac:dyDescent="0.25">
      <c r="A199" s="74" t="s">
        <v>251</v>
      </c>
      <c r="B199" s="1" t="s">
        <v>282</v>
      </c>
      <c r="C199" s="1" t="s">
        <v>271</v>
      </c>
      <c r="D199" s="11" t="s">
        <v>12</v>
      </c>
      <c r="E199" s="76" t="s">
        <v>403</v>
      </c>
      <c r="F199" s="15" t="s">
        <v>405</v>
      </c>
      <c r="G199" s="8">
        <f t="shared" si="12"/>
        <v>0</v>
      </c>
      <c r="H199" s="14">
        <f t="shared" si="12"/>
        <v>0</v>
      </c>
      <c r="I199" s="104">
        <f t="shared" si="12"/>
        <v>0</v>
      </c>
      <c r="J199" s="93"/>
      <c r="K199" s="93"/>
      <c r="L199" s="93"/>
      <c r="M199" s="93"/>
      <c r="N199" s="93"/>
      <c r="O199" s="93"/>
      <c r="P199" s="93"/>
      <c r="Q199" s="93"/>
      <c r="R199" s="99"/>
      <c r="S199" s="108"/>
      <c r="T199" s="6"/>
      <c r="U199" s="84"/>
    </row>
    <row r="200" spans="1:21" ht="109.5" customHeight="1" thickBot="1" x14ac:dyDescent="0.25">
      <c r="A200" s="74" t="s">
        <v>251</v>
      </c>
      <c r="B200" s="1" t="s">
        <v>282</v>
      </c>
      <c r="C200" s="1" t="s">
        <v>273</v>
      </c>
      <c r="D200" s="11" t="s">
        <v>12</v>
      </c>
      <c r="E200" s="76" t="s">
        <v>403</v>
      </c>
      <c r="F200" s="15" t="s">
        <v>405</v>
      </c>
      <c r="G200" s="8">
        <f t="shared" si="12"/>
        <v>0</v>
      </c>
      <c r="H200" s="14">
        <f t="shared" si="12"/>
        <v>0</v>
      </c>
      <c r="I200" s="104">
        <f t="shared" si="12"/>
        <v>0</v>
      </c>
      <c r="J200" s="93"/>
      <c r="K200" s="93"/>
      <c r="L200" s="93"/>
      <c r="M200" s="93"/>
      <c r="N200" s="93"/>
      <c r="O200" s="93"/>
      <c r="P200" s="93"/>
      <c r="Q200" s="93"/>
      <c r="R200" s="99"/>
      <c r="S200" s="108"/>
      <c r="T200" s="6"/>
      <c r="U200" s="84"/>
    </row>
    <row r="201" spans="1:21" ht="109.5" customHeight="1" thickBot="1" x14ac:dyDescent="0.25">
      <c r="A201" s="74" t="s">
        <v>251</v>
      </c>
      <c r="B201" s="1" t="s">
        <v>282</v>
      </c>
      <c r="C201" s="1" t="s">
        <v>275</v>
      </c>
      <c r="D201" s="11" t="s">
        <v>12</v>
      </c>
      <c r="E201" s="76" t="s">
        <v>403</v>
      </c>
      <c r="F201" s="15" t="s">
        <v>405</v>
      </c>
      <c r="G201" s="8">
        <f t="shared" si="12"/>
        <v>0</v>
      </c>
      <c r="H201" s="14">
        <f t="shared" si="12"/>
        <v>0</v>
      </c>
      <c r="I201" s="104">
        <f t="shared" si="12"/>
        <v>0</v>
      </c>
      <c r="J201" s="93"/>
      <c r="K201" s="93"/>
      <c r="L201" s="93"/>
      <c r="M201" s="93"/>
      <c r="N201" s="93"/>
      <c r="O201" s="93"/>
      <c r="P201" s="93"/>
      <c r="Q201" s="93"/>
      <c r="R201" s="99"/>
      <c r="S201" s="108"/>
      <c r="T201" s="6"/>
      <c r="U201" s="84"/>
    </row>
    <row r="202" spans="1:21" ht="109.5" customHeight="1" thickBot="1" x14ac:dyDescent="0.25">
      <c r="A202" s="74" t="s">
        <v>251</v>
      </c>
      <c r="B202" s="1" t="s">
        <v>282</v>
      </c>
      <c r="C202" s="1" t="s">
        <v>277</v>
      </c>
      <c r="D202" s="11" t="s">
        <v>12</v>
      </c>
      <c r="E202" s="76" t="s">
        <v>403</v>
      </c>
      <c r="F202" s="15" t="s">
        <v>405</v>
      </c>
      <c r="G202" s="8">
        <f t="shared" si="12"/>
        <v>0</v>
      </c>
      <c r="H202" s="14">
        <f t="shared" si="12"/>
        <v>0</v>
      </c>
      <c r="I202" s="104">
        <f t="shared" si="12"/>
        <v>0</v>
      </c>
      <c r="J202" s="93"/>
      <c r="K202" s="93"/>
      <c r="L202" s="93"/>
      <c r="M202" s="93"/>
      <c r="N202" s="93"/>
      <c r="O202" s="93"/>
      <c r="P202" s="93"/>
      <c r="Q202" s="93"/>
      <c r="R202" s="99"/>
      <c r="S202" s="108"/>
      <c r="T202" s="6"/>
      <c r="U202" s="84"/>
    </row>
    <row r="203" spans="1:21" ht="109.5" customHeight="1" thickBot="1" x14ac:dyDescent="0.25">
      <c r="A203" s="74" t="s">
        <v>251</v>
      </c>
      <c r="B203" s="1" t="s">
        <v>282</v>
      </c>
      <c r="C203" s="1" t="s">
        <v>279</v>
      </c>
      <c r="D203" s="11" t="s">
        <v>12</v>
      </c>
      <c r="E203" s="76" t="s">
        <v>403</v>
      </c>
      <c r="F203" s="15" t="s">
        <v>405</v>
      </c>
      <c r="G203" s="8">
        <f>J203+M203+P203</f>
        <v>0</v>
      </c>
      <c r="H203" s="14">
        <f t="shared" si="12"/>
        <v>0</v>
      </c>
      <c r="I203" s="104">
        <f t="shared" si="12"/>
        <v>0</v>
      </c>
      <c r="J203" s="93"/>
      <c r="K203" s="93"/>
      <c r="L203" s="93"/>
      <c r="M203" s="93"/>
      <c r="N203" s="93"/>
      <c r="O203" s="93"/>
      <c r="P203" s="93"/>
      <c r="Q203" s="93"/>
      <c r="R203" s="99"/>
      <c r="S203" s="108"/>
      <c r="T203" s="6"/>
      <c r="U203" s="84"/>
    </row>
    <row r="204" spans="1:21" ht="109.5" customHeight="1" thickBot="1" x14ac:dyDescent="0.25">
      <c r="A204" s="74" t="s">
        <v>251</v>
      </c>
      <c r="B204" s="1" t="s">
        <v>282</v>
      </c>
      <c r="C204" s="1" t="s">
        <v>281</v>
      </c>
      <c r="D204" s="11" t="s">
        <v>12</v>
      </c>
      <c r="E204" s="76" t="s">
        <v>403</v>
      </c>
      <c r="F204" s="4" t="s">
        <v>405</v>
      </c>
      <c r="G204" s="28">
        <f t="shared" si="12"/>
        <v>0</v>
      </c>
      <c r="H204" s="14">
        <f t="shared" si="12"/>
        <v>0</v>
      </c>
      <c r="I204" s="104">
        <f t="shared" si="12"/>
        <v>0</v>
      </c>
      <c r="J204" s="93"/>
      <c r="K204" s="93"/>
      <c r="L204" s="93"/>
      <c r="M204" s="93"/>
      <c r="N204" s="93"/>
      <c r="O204" s="93"/>
      <c r="P204" s="93"/>
      <c r="Q204" s="93"/>
      <c r="R204" s="99"/>
      <c r="S204" s="108"/>
      <c r="T204" s="6"/>
      <c r="U204" s="84"/>
    </row>
    <row r="205" spans="1:21" ht="99" customHeight="1" thickBot="1" x14ac:dyDescent="0.25">
      <c r="A205" s="92" t="s">
        <v>358</v>
      </c>
      <c r="B205" s="1" t="s">
        <v>360</v>
      </c>
      <c r="C205" s="1" t="s">
        <v>239</v>
      </c>
      <c r="D205" s="11" t="s">
        <v>12</v>
      </c>
      <c r="E205" s="76" t="s">
        <v>409</v>
      </c>
      <c r="F205" s="15" t="s">
        <v>405</v>
      </c>
      <c r="G205" s="58">
        <f t="shared" si="12"/>
        <v>0</v>
      </c>
      <c r="H205" s="14">
        <f t="shared" si="12"/>
        <v>0</v>
      </c>
      <c r="I205" s="104">
        <f t="shared" si="12"/>
        <v>0</v>
      </c>
      <c r="J205" s="93"/>
      <c r="K205" s="93"/>
      <c r="L205" s="93"/>
      <c r="M205" s="93"/>
      <c r="N205" s="93"/>
      <c r="O205" s="93"/>
      <c r="P205" s="93"/>
      <c r="Q205" s="93"/>
      <c r="R205" s="99"/>
      <c r="S205" s="108"/>
      <c r="T205" s="6"/>
      <c r="U205" s="84"/>
    </row>
    <row r="206" spans="1:21" ht="99" customHeight="1" thickBot="1" x14ac:dyDescent="0.25">
      <c r="A206" s="92" t="s">
        <v>358</v>
      </c>
      <c r="B206" s="1" t="s">
        <v>360</v>
      </c>
      <c r="C206" s="1" t="s">
        <v>330</v>
      </c>
      <c r="D206" s="11" t="s">
        <v>12</v>
      </c>
      <c r="E206" s="76" t="s">
        <v>409</v>
      </c>
      <c r="F206" s="15" t="s">
        <v>405</v>
      </c>
      <c r="G206" s="8">
        <f t="shared" si="12"/>
        <v>0</v>
      </c>
      <c r="H206" s="14">
        <f t="shared" si="12"/>
        <v>0</v>
      </c>
      <c r="I206" s="104">
        <f t="shared" si="12"/>
        <v>0</v>
      </c>
      <c r="J206" s="93"/>
      <c r="K206" s="93"/>
      <c r="L206" s="93"/>
      <c r="M206" s="93"/>
      <c r="N206" s="93"/>
      <c r="O206" s="93"/>
      <c r="P206" s="93"/>
      <c r="Q206" s="93"/>
      <c r="R206" s="99"/>
      <c r="S206" s="108"/>
      <c r="T206" s="6"/>
      <c r="U206" s="84"/>
    </row>
    <row r="207" spans="1:21" ht="99" customHeight="1" thickBot="1" x14ac:dyDescent="0.25">
      <c r="A207" s="92" t="s">
        <v>358</v>
      </c>
      <c r="B207" s="1" t="s">
        <v>360</v>
      </c>
      <c r="C207" s="1" t="s">
        <v>359</v>
      </c>
      <c r="D207" s="11" t="s">
        <v>12</v>
      </c>
      <c r="E207" s="76" t="s">
        <v>409</v>
      </c>
      <c r="F207" s="15" t="s">
        <v>405</v>
      </c>
      <c r="G207" s="8">
        <f t="shared" si="12"/>
        <v>0</v>
      </c>
      <c r="H207" s="14">
        <f t="shared" si="12"/>
        <v>0</v>
      </c>
      <c r="I207" s="104">
        <f t="shared" si="12"/>
        <v>0</v>
      </c>
      <c r="J207" s="93"/>
      <c r="K207" s="93"/>
      <c r="L207" s="93"/>
      <c r="M207" s="93"/>
      <c r="N207" s="93"/>
      <c r="O207" s="93"/>
      <c r="P207" s="93"/>
      <c r="Q207" s="93"/>
      <c r="R207" s="99"/>
      <c r="S207" s="108"/>
      <c r="T207" s="6"/>
      <c r="U207" s="84"/>
    </row>
    <row r="208" spans="1:21" ht="107.25" customHeight="1" thickBot="1" x14ac:dyDescent="0.25">
      <c r="A208" s="92" t="s">
        <v>358</v>
      </c>
      <c r="B208" s="1" t="s">
        <v>360</v>
      </c>
      <c r="C208" s="1" t="s">
        <v>334</v>
      </c>
      <c r="D208" s="11" t="s">
        <v>12</v>
      </c>
      <c r="E208" s="76" t="s">
        <v>409</v>
      </c>
      <c r="F208" s="4" t="s">
        <v>413</v>
      </c>
      <c r="G208" s="28">
        <f t="shared" si="12"/>
        <v>0</v>
      </c>
      <c r="H208" s="14">
        <f t="shared" si="12"/>
        <v>0</v>
      </c>
      <c r="I208" s="104">
        <f t="shared" si="12"/>
        <v>0</v>
      </c>
      <c r="J208" s="93"/>
      <c r="K208" s="93"/>
      <c r="L208" s="93"/>
      <c r="M208" s="93"/>
      <c r="N208" s="93"/>
      <c r="O208" s="93"/>
      <c r="P208" s="93"/>
      <c r="Q208" s="93"/>
      <c r="R208" s="99"/>
      <c r="S208" s="108"/>
      <c r="T208" s="6"/>
      <c r="U208" s="84"/>
    </row>
    <row r="209" spans="1:22" ht="99" customHeight="1" thickBot="1" x14ac:dyDescent="0.25">
      <c r="A209" s="92" t="s">
        <v>358</v>
      </c>
      <c r="B209" s="1" t="s">
        <v>361</v>
      </c>
      <c r="C209" s="1" t="s">
        <v>239</v>
      </c>
      <c r="D209" s="11" t="s">
        <v>12</v>
      </c>
      <c r="E209" s="76" t="s">
        <v>410</v>
      </c>
      <c r="F209" s="4" t="s">
        <v>413</v>
      </c>
      <c r="G209" s="28">
        <f t="shared" ref="G209:I212" si="13">J209+M209+P209</f>
        <v>0</v>
      </c>
      <c r="H209" s="14">
        <f t="shared" si="13"/>
        <v>0</v>
      </c>
      <c r="I209" s="104">
        <f t="shared" si="13"/>
        <v>0</v>
      </c>
      <c r="J209" s="93"/>
      <c r="K209" s="93"/>
      <c r="L209" s="93"/>
      <c r="M209" s="93"/>
      <c r="N209" s="93"/>
      <c r="O209" s="93"/>
      <c r="P209" s="93"/>
      <c r="Q209" s="93"/>
      <c r="R209" s="99"/>
      <c r="S209" s="108"/>
      <c r="T209" s="6"/>
      <c r="U209" s="84"/>
    </row>
    <row r="210" spans="1:22" ht="99" customHeight="1" thickBot="1" x14ac:dyDescent="0.25">
      <c r="A210" s="92" t="s">
        <v>358</v>
      </c>
      <c r="B210" s="1" t="s">
        <v>361</v>
      </c>
      <c r="C210" s="1" t="s">
        <v>330</v>
      </c>
      <c r="D210" s="11" t="s">
        <v>12</v>
      </c>
      <c r="E210" s="76" t="s">
        <v>411</v>
      </c>
      <c r="F210" s="4" t="s">
        <v>413</v>
      </c>
      <c r="G210" s="28">
        <f t="shared" si="13"/>
        <v>0</v>
      </c>
      <c r="H210" s="14">
        <f t="shared" si="13"/>
        <v>0</v>
      </c>
      <c r="I210" s="104">
        <f t="shared" si="13"/>
        <v>0</v>
      </c>
      <c r="J210" s="93"/>
      <c r="K210" s="93"/>
      <c r="L210" s="93"/>
      <c r="M210" s="93"/>
      <c r="N210" s="93"/>
      <c r="O210" s="93"/>
      <c r="P210" s="93"/>
      <c r="Q210" s="93"/>
      <c r="R210" s="99"/>
      <c r="S210" s="108"/>
      <c r="T210" s="6"/>
      <c r="U210" s="84"/>
    </row>
    <row r="211" spans="1:22" ht="99" customHeight="1" thickBot="1" x14ac:dyDescent="0.25">
      <c r="A211" s="92" t="s">
        <v>358</v>
      </c>
      <c r="B211" s="1" t="s">
        <v>361</v>
      </c>
      <c r="C211" s="1" t="s">
        <v>359</v>
      </c>
      <c r="D211" s="11" t="s">
        <v>12</v>
      </c>
      <c r="E211" s="76" t="s">
        <v>412</v>
      </c>
      <c r="F211" s="4" t="s">
        <v>413</v>
      </c>
      <c r="G211" s="28">
        <f t="shared" si="13"/>
        <v>0</v>
      </c>
      <c r="H211" s="14">
        <f t="shared" si="13"/>
        <v>0</v>
      </c>
      <c r="I211" s="104">
        <f t="shared" si="13"/>
        <v>0</v>
      </c>
      <c r="J211" s="93"/>
      <c r="K211" s="93"/>
      <c r="L211" s="93"/>
      <c r="M211" s="93"/>
      <c r="N211" s="93"/>
      <c r="O211" s="93"/>
      <c r="P211" s="93"/>
      <c r="Q211" s="93"/>
      <c r="R211" s="99"/>
      <c r="S211" s="108"/>
      <c r="T211" s="6"/>
      <c r="U211" s="84"/>
    </row>
    <row r="212" spans="1:22" ht="99" customHeight="1" thickBot="1" x14ac:dyDescent="0.25">
      <c r="A212" s="92" t="s">
        <v>358</v>
      </c>
      <c r="B212" s="1" t="s">
        <v>361</v>
      </c>
      <c r="C212" s="1" t="s">
        <v>334</v>
      </c>
      <c r="D212" s="11" t="s">
        <v>12</v>
      </c>
      <c r="E212" s="76" t="s">
        <v>410</v>
      </c>
      <c r="F212" s="4" t="s">
        <v>413</v>
      </c>
      <c r="G212" s="28">
        <f t="shared" si="13"/>
        <v>0</v>
      </c>
      <c r="H212" s="14">
        <f t="shared" si="13"/>
        <v>0</v>
      </c>
      <c r="I212" s="104">
        <f t="shared" si="13"/>
        <v>0</v>
      </c>
      <c r="J212" s="140"/>
      <c r="K212" s="140"/>
      <c r="L212" s="140"/>
      <c r="M212" s="140"/>
      <c r="N212" s="140"/>
      <c r="O212" s="140"/>
      <c r="P212" s="140"/>
      <c r="Q212" s="140"/>
      <c r="R212" s="152"/>
      <c r="S212" s="109"/>
      <c r="T212" s="6"/>
      <c r="U212" s="84"/>
    </row>
    <row r="213" spans="1:22" ht="113.25" customHeight="1" thickBot="1" x14ac:dyDescent="0.25">
      <c r="A213" s="137" t="s">
        <v>362</v>
      </c>
      <c r="B213" s="85" t="s">
        <v>363</v>
      </c>
      <c r="C213" s="49" t="s">
        <v>364</v>
      </c>
      <c r="D213" s="85" t="s">
        <v>13</v>
      </c>
      <c r="E213" s="85" t="s">
        <v>365</v>
      </c>
      <c r="F213" s="138">
        <v>43049</v>
      </c>
      <c r="G213" s="141">
        <f>J213+M213+P213</f>
        <v>0</v>
      </c>
      <c r="H213" s="119">
        <f>K213+N213+Q213</f>
        <v>0</v>
      </c>
      <c r="I213" s="105">
        <f>L213+O213+R213</f>
        <v>0</v>
      </c>
      <c r="J213" s="97"/>
      <c r="K213" s="97"/>
      <c r="L213" s="97"/>
      <c r="M213" s="97"/>
      <c r="N213" s="97"/>
      <c r="O213" s="97"/>
      <c r="P213" s="97"/>
      <c r="Q213" s="97"/>
      <c r="R213" s="98"/>
      <c r="S213" s="151"/>
      <c r="T213" s="61" t="s">
        <v>366</v>
      </c>
      <c r="U213" s="142"/>
      <c r="V213" s="18"/>
    </row>
    <row r="214" spans="1:22" ht="13.5" thickBot="1" x14ac:dyDescent="0.25">
      <c r="A214" s="9"/>
      <c r="B214" s="9"/>
      <c r="C214" s="88"/>
      <c r="D214" s="9"/>
      <c r="E214" s="9"/>
      <c r="F214" s="9"/>
      <c r="G214" s="96">
        <f>SUM(G5:G213)</f>
        <v>0</v>
      </c>
      <c r="H214" s="101">
        <f>SUM(H5:H213)</f>
        <v>0</v>
      </c>
      <c r="I214" s="96">
        <f>SUM(I5:I213)</f>
        <v>0</v>
      </c>
      <c r="J214" s="7"/>
      <c r="K214" s="7"/>
      <c r="M214" s="7"/>
      <c r="N214" s="7"/>
      <c r="P214" s="10"/>
      <c r="T214" s="139"/>
    </row>
  </sheetData>
  <mergeCells count="22">
    <mergeCell ref="F2:F4"/>
    <mergeCell ref="A2:A4"/>
    <mergeCell ref="B2:B4"/>
    <mergeCell ref="C2:C4"/>
    <mergeCell ref="D2:D4"/>
    <mergeCell ref="E2:E4"/>
    <mergeCell ref="A1:U1"/>
    <mergeCell ref="U2:U4"/>
    <mergeCell ref="G3:H3"/>
    <mergeCell ref="I3:I4"/>
    <mergeCell ref="J3:K3"/>
    <mergeCell ref="L3:L4"/>
    <mergeCell ref="M3:N3"/>
    <mergeCell ref="O3:O4"/>
    <mergeCell ref="P3:Q3"/>
    <mergeCell ref="R3:R4"/>
    <mergeCell ref="G2:I2"/>
    <mergeCell ref="J2:L2"/>
    <mergeCell ref="M2:O2"/>
    <mergeCell ref="P2:R2"/>
    <mergeCell ref="S2:S4"/>
    <mergeCell ref="T2:T4"/>
  </mergeCells>
  <printOptions horizontalCentered="1" verticalCentered="1"/>
  <pageMargins left="0" right="0" top="0" bottom="0" header="0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opLeftCell="A25" zoomScale="80" zoomScaleNormal="80" workbookViewId="0">
      <selection activeCell="A19" sqref="A19"/>
    </sheetView>
  </sheetViews>
  <sheetFormatPr baseColWidth="10" defaultRowHeight="12.75" x14ac:dyDescent="0.2"/>
  <cols>
    <col min="1" max="1" width="19.28515625" customWidth="1"/>
    <col min="2" max="2" width="13.28515625" customWidth="1"/>
    <col min="4" max="4" width="16.5703125" customWidth="1"/>
    <col min="6" max="6" width="20.85546875" customWidth="1"/>
    <col min="7" max="7" width="10.140625" customWidth="1"/>
    <col min="8" max="8" width="20.140625" customWidth="1"/>
    <col min="9" max="9" width="11.140625" customWidth="1"/>
    <col min="10" max="10" width="19.85546875" customWidth="1"/>
    <col min="11" max="11" width="8.140625" customWidth="1"/>
    <col min="12" max="12" width="19.140625" customWidth="1"/>
    <col min="13" max="13" width="11.140625" customWidth="1"/>
    <col min="14" max="14" width="16.42578125" customWidth="1"/>
    <col min="15" max="15" width="16.28515625" customWidth="1"/>
  </cols>
  <sheetData>
    <row r="1" spans="1:16" ht="35.25" customHeight="1" thickBot="1" x14ac:dyDescent="0.25">
      <c r="A1" s="207" t="s">
        <v>352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9"/>
      <c r="O1" s="210"/>
    </row>
    <row r="2" spans="1:16" ht="32.25" customHeight="1" x14ac:dyDescent="0.2">
      <c r="A2" s="205" t="s">
        <v>0</v>
      </c>
      <c r="B2" s="196" t="s">
        <v>2</v>
      </c>
      <c r="C2" s="204" t="s">
        <v>326</v>
      </c>
      <c r="D2" s="205" t="s">
        <v>283</v>
      </c>
      <c r="E2" s="205" t="s">
        <v>3</v>
      </c>
      <c r="F2" s="213" t="s">
        <v>4</v>
      </c>
      <c r="G2" s="214"/>
      <c r="H2" s="213" t="s">
        <v>5</v>
      </c>
      <c r="I2" s="214"/>
      <c r="J2" s="215" t="s">
        <v>6</v>
      </c>
      <c r="K2" s="216"/>
      <c r="L2" s="215" t="s">
        <v>7</v>
      </c>
      <c r="M2" s="216"/>
      <c r="N2" s="217" t="s">
        <v>325</v>
      </c>
      <c r="O2" s="211" t="s">
        <v>9</v>
      </c>
      <c r="P2" s="18"/>
    </row>
    <row r="3" spans="1:16" ht="119.25" customHeight="1" thickBot="1" x14ac:dyDescent="0.25">
      <c r="A3" s="202"/>
      <c r="B3" s="206"/>
      <c r="C3" s="203"/>
      <c r="D3" s="202"/>
      <c r="E3" s="202"/>
      <c r="F3" s="58" t="s">
        <v>415</v>
      </c>
      <c r="G3" s="71" t="s">
        <v>416</v>
      </c>
      <c r="H3" s="58" t="s">
        <v>415</v>
      </c>
      <c r="I3" s="71" t="s">
        <v>416</v>
      </c>
      <c r="J3" s="58" t="s">
        <v>415</v>
      </c>
      <c r="K3" s="71" t="s">
        <v>416</v>
      </c>
      <c r="L3" s="58" t="s">
        <v>415</v>
      </c>
      <c r="M3" s="71" t="s">
        <v>416</v>
      </c>
      <c r="N3" s="217"/>
      <c r="O3" s="212"/>
    </row>
    <row r="4" spans="1:16" ht="65.25" customHeight="1" thickBot="1" x14ac:dyDescent="0.25">
      <c r="A4" s="95" t="s">
        <v>329</v>
      </c>
      <c r="B4" s="67" t="s">
        <v>328</v>
      </c>
      <c r="C4" s="16" t="s">
        <v>327</v>
      </c>
      <c r="D4" s="67" t="s">
        <v>239</v>
      </c>
      <c r="E4" s="69" t="s">
        <v>491</v>
      </c>
      <c r="F4" s="68">
        <f t="shared" ref="F4:F22" si="0">H4+J4+L4</f>
        <v>0</v>
      </c>
      <c r="G4" s="103">
        <f t="shared" ref="G4:G22" si="1">I4+K4+M4</f>
        <v>0</v>
      </c>
      <c r="H4" s="93"/>
      <c r="I4" s="93"/>
      <c r="J4" s="93"/>
      <c r="K4" s="93"/>
      <c r="L4" s="93"/>
      <c r="M4" s="99"/>
      <c r="N4" s="111"/>
      <c r="O4" s="64"/>
    </row>
    <row r="5" spans="1:16" ht="60.75" customHeight="1" thickBot="1" x14ac:dyDescent="0.25">
      <c r="A5" s="133" t="s">
        <v>329</v>
      </c>
      <c r="B5" s="16" t="s">
        <v>328</v>
      </c>
      <c r="C5" s="16" t="s">
        <v>327</v>
      </c>
      <c r="D5" s="11" t="s">
        <v>330</v>
      </c>
      <c r="E5" s="16" t="s">
        <v>491</v>
      </c>
      <c r="F5" s="8">
        <f t="shared" si="0"/>
        <v>0</v>
      </c>
      <c r="G5" s="104">
        <f t="shared" si="1"/>
        <v>0</v>
      </c>
      <c r="H5" s="93"/>
      <c r="I5" s="93"/>
      <c r="J5" s="93"/>
      <c r="K5" s="93"/>
      <c r="L5" s="93"/>
      <c r="M5" s="99"/>
      <c r="N5" s="112"/>
      <c r="O5" s="65"/>
    </row>
    <row r="6" spans="1:16" ht="60.75" customHeight="1" thickBot="1" x14ac:dyDescent="0.25">
      <c r="A6" s="133" t="s">
        <v>329</v>
      </c>
      <c r="B6" s="16" t="s">
        <v>328</v>
      </c>
      <c r="C6" s="16" t="s">
        <v>327</v>
      </c>
      <c r="D6" s="11" t="s">
        <v>420</v>
      </c>
      <c r="E6" s="16" t="s">
        <v>491</v>
      </c>
      <c r="F6" s="8">
        <f t="shared" si="0"/>
        <v>0</v>
      </c>
      <c r="G6" s="104">
        <f t="shared" si="1"/>
        <v>0</v>
      </c>
      <c r="H6" s="93"/>
      <c r="I6" s="93"/>
      <c r="J6" s="93"/>
      <c r="K6" s="93"/>
      <c r="L6" s="93"/>
      <c r="M6" s="99"/>
      <c r="N6" s="112"/>
      <c r="O6" s="65"/>
    </row>
    <row r="7" spans="1:16" ht="60.75" customHeight="1" thickBot="1" x14ac:dyDescent="0.25">
      <c r="A7" s="133" t="s">
        <v>329</v>
      </c>
      <c r="B7" s="16" t="s">
        <v>328</v>
      </c>
      <c r="C7" s="16" t="s">
        <v>327</v>
      </c>
      <c r="D7" s="11" t="s">
        <v>419</v>
      </c>
      <c r="E7" s="16" t="s">
        <v>491</v>
      </c>
      <c r="F7" s="8">
        <f t="shared" ref="F7" si="2">H7+J7+L7</f>
        <v>0</v>
      </c>
      <c r="G7" s="104">
        <f t="shared" ref="G7" si="3">I7+K7+M7</f>
        <v>0</v>
      </c>
      <c r="H7" s="93"/>
      <c r="I7" s="93"/>
      <c r="J7" s="93"/>
      <c r="K7" s="93"/>
      <c r="L7" s="93"/>
      <c r="M7" s="99"/>
      <c r="N7" s="112"/>
      <c r="O7" s="65"/>
    </row>
    <row r="8" spans="1:16" ht="60.75" customHeight="1" thickBot="1" x14ac:dyDescent="0.25">
      <c r="A8" s="133" t="s">
        <v>329</v>
      </c>
      <c r="B8" s="16" t="s">
        <v>328</v>
      </c>
      <c r="C8" s="16" t="s">
        <v>327</v>
      </c>
      <c r="D8" s="11" t="s">
        <v>334</v>
      </c>
      <c r="E8" s="16" t="s">
        <v>491</v>
      </c>
      <c r="F8" s="8">
        <f t="shared" si="0"/>
        <v>0</v>
      </c>
      <c r="G8" s="104">
        <f t="shared" si="1"/>
        <v>0</v>
      </c>
      <c r="H8" s="93"/>
      <c r="I8" s="93"/>
      <c r="J8" s="93"/>
      <c r="K8" s="93"/>
      <c r="L8" s="93"/>
      <c r="M8" s="99"/>
      <c r="N8" s="112"/>
      <c r="O8" s="66"/>
    </row>
    <row r="9" spans="1:16" ht="60.75" customHeight="1" thickBot="1" x14ac:dyDescent="0.25">
      <c r="A9" s="133" t="s">
        <v>329</v>
      </c>
      <c r="B9" s="16" t="s">
        <v>328</v>
      </c>
      <c r="C9" s="16" t="s">
        <v>327</v>
      </c>
      <c r="D9" s="11" t="s">
        <v>331</v>
      </c>
      <c r="E9" s="16" t="s">
        <v>491</v>
      </c>
      <c r="F9" s="8">
        <f t="shared" si="0"/>
        <v>0</v>
      </c>
      <c r="G9" s="104">
        <f t="shared" si="1"/>
        <v>0</v>
      </c>
      <c r="H9" s="93"/>
      <c r="I9" s="93"/>
      <c r="J9" s="93"/>
      <c r="K9" s="93"/>
      <c r="L9" s="93"/>
      <c r="M9" s="99"/>
      <c r="N9" s="112"/>
      <c r="O9" s="66"/>
    </row>
    <row r="10" spans="1:16" ht="60.75" customHeight="1" thickBot="1" x14ac:dyDescent="0.25">
      <c r="A10" s="133" t="s">
        <v>329</v>
      </c>
      <c r="B10" s="16" t="s">
        <v>332</v>
      </c>
      <c r="C10" s="16" t="s">
        <v>327</v>
      </c>
      <c r="D10" s="11" t="s">
        <v>335</v>
      </c>
      <c r="E10" s="16" t="s">
        <v>491</v>
      </c>
      <c r="F10" s="8">
        <f t="shared" si="0"/>
        <v>0</v>
      </c>
      <c r="G10" s="104">
        <f t="shared" si="1"/>
        <v>0</v>
      </c>
      <c r="H10" s="93"/>
      <c r="I10" s="93"/>
      <c r="J10" s="93"/>
      <c r="K10" s="93"/>
      <c r="L10" s="93"/>
      <c r="M10" s="99"/>
      <c r="N10" s="112"/>
      <c r="O10" s="66"/>
    </row>
    <row r="11" spans="1:16" ht="81" customHeight="1" thickBot="1" x14ac:dyDescent="0.25">
      <c r="A11" s="133" t="s">
        <v>329</v>
      </c>
      <c r="B11" s="16" t="s">
        <v>333</v>
      </c>
      <c r="C11" s="16" t="s">
        <v>327</v>
      </c>
      <c r="D11" s="11" t="s">
        <v>336</v>
      </c>
      <c r="E11" s="16" t="s">
        <v>491</v>
      </c>
      <c r="F11" s="8">
        <f t="shared" si="0"/>
        <v>0</v>
      </c>
      <c r="G11" s="104">
        <f t="shared" si="1"/>
        <v>0</v>
      </c>
      <c r="H11" s="93"/>
      <c r="I11" s="93"/>
      <c r="J11" s="93"/>
      <c r="K11" s="93"/>
      <c r="L11" s="93"/>
      <c r="M11" s="99"/>
      <c r="N11" s="112"/>
      <c r="O11" s="66"/>
    </row>
    <row r="12" spans="1:16" ht="78.75" customHeight="1" thickBot="1" x14ac:dyDescent="0.25">
      <c r="A12" s="133" t="s">
        <v>329</v>
      </c>
      <c r="B12" s="16" t="s">
        <v>337</v>
      </c>
      <c r="C12" s="16" t="s">
        <v>327</v>
      </c>
      <c r="D12" s="11" t="s">
        <v>417</v>
      </c>
      <c r="E12" s="16" t="s">
        <v>491</v>
      </c>
      <c r="F12" s="8">
        <f t="shared" si="0"/>
        <v>0</v>
      </c>
      <c r="G12" s="104">
        <f t="shared" si="1"/>
        <v>0</v>
      </c>
      <c r="H12" s="93"/>
      <c r="I12" s="93"/>
      <c r="J12" s="93"/>
      <c r="K12" s="93"/>
      <c r="L12" s="93"/>
      <c r="M12" s="99"/>
      <c r="N12" s="112"/>
      <c r="O12" s="66"/>
    </row>
    <row r="13" spans="1:16" ht="78.75" customHeight="1" thickBot="1" x14ac:dyDescent="0.25">
      <c r="A13" s="134" t="s">
        <v>329</v>
      </c>
      <c r="B13" s="85" t="s">
        <v>337</v>
      </c>
      <c r="C13" s="85" t="s">
        <v>327</v>
      </c>
      <c r="D13" s="85" t="s">
        <v>421</v>
      </c>
      <c r="E13" s="130" t="s">
        <v>491</v>
      </c>
      <c r="F13" s="62">
        <f t="shared" ref="F13" si="4">H13+J13+L13</f>
        <v>0</v>
      </c>
      <c r="G13" s="106">
        <f t="shared" ref="G13" si="5">I13+K13+M13</f>
        <v>0</v>
      </c>
      <c r="H13" s="93"/>
      <c r="I13" s="93"/>
      <c r="J13" s="93"/>
      <c r="K13" s="93"/>
      <c r="L13" s="93"/>
      <c r="M13" s="99"/>
      <c r="N13" s="112"/>
      <c r="O13" s="66"/>
    </row>
    <row r="14" spans="1:16" ht="62.25" customHeight="1" thickBot="1" x14ac:dyDescent="0.25">
      <c r="A14" s="135" t="s">
        <v>338</v>
      </c>
      <c r="B14" s="129" t="s">
        <v>333</v>
      </c>
      <c r="C14" s="128" t="s">
        <v>339</v>
      </c>
      <c r="D14" s="128" t="s">
        <v>340</v>
      </c>
      <c r="E14" s="131" t="s">
        <v>492</v>
      </c>
      <c r="F14" s="89">
        <f t="shared" si="0"/>
        <v>0</v>
      </c>
      <c r="G14" s="120">
        <f t="shared" si="1"/>
        <v>0</v>
      </c>
      <c r="H14" s="93"/>
      <c r="I14" s="93"/>
      <c r="J14" s="93"/>
      <c r="K14" s="93"/>
      <c r="L14" s="93"/>
      <c r="M14" s="99"/>
      <c r="N14" s="112"/>
      <c r="O14" s="66"/>
    </row>
    <row r="15" spans="1:16" ht="213" customHeight="1" thickBot="1" x14ac:dyDescent="0.25">
      <c r="A15" s="95" t="s">
        <v>347</v>
      </c>
      <c r="B15" s="16" t="s">
        <v>348</v>
      </c>
      <c r="C15" s="67" t="s">
        <v>351</v>
      </c>
      <c r="D15" s="67" t="s">
        <v>341</v>
      </c>
      <c r="E15" s="16" t="s">
        <v>493</v>
      </c>
      <c r="F15" s="100">
        <f t="shared" si="0"/>
        <v>0</v>
      </c>
      <c r="G15" s="103">
        <f t="shared" si="1"/>
        <v>0</v>
      </c>
      <c r="H15" s="93"/>
      <c r="I15" s="93"/>
      <c r="J15" s="93"/>
      <c r="K15" s="93"/>
      <c r="L15" s="93"/>
      <c r="M15" s="99"/>
      <c r="N15" s="112"/>
      <c r="O15" s="66"/>
    </row>
    <row r="16" spans="1:16" ht="154.5" customHeight="1" thickBot="1" x14ac:dyDescent="0.25">
      <c r="A16" s="48" t="s">
        <v>347</v>
      </c>
      <c r="B16" s="11" t="s">
        <v>348</v>
      </c>
      <c r="C16" s="11" t="s">
        <v>351</v>
      </c>
      <c r="D16" s="11" t="s">
        <v>342</v>
      </c>
      <c r="E16" s="16" t="s">
        <v>493</v>
      </c>
      <c r="F16" s="8">
        <f t="shared" si="0"/>
        <v>0</v>
      </c>
      <c r="G16" s="104">
        <f t="shared" si="1"/>
        <v>0</v>
      </c>
      <c r="H16" s="93"/>
      <c r="I16" s="93"/>
      <c r="J16" s="93"/>
      <c r="K16" s="93"/>
      <c r="L16" s="93"/>
      <c r="M16" s="99"/>
      <c r="N16" s="112"/>
      <c r="O16" s="66"/>
    </row>
    <row r="17" spans="1:17" ht="154.5" customHeight="1" thickBot="1" x14ac:dyDescent="0.25">
      <c r="A17" s="48" t="s">
        <v>347</v>
      </c>
      <c r="B17" s="11" t="s">
        <v>348</v>
      </c>
      <c r="C17" s="11" t="s">
        <v>351</v>
      </c>
      <c r="D17" s="11" t="s">
        <v>422</v>
      </c>
      <c r="E17" s="16" t="s">
        <v>493</v>
      </c>
      <c r="F17" s="8">
        <f t="shared" ref="F17" si="6">H17+J17+L17</f>
        <v>0</v>
      </c>
      <c r="G17" s="104">
        <f t="shared" ref="G17" si="7">I17+K17+M17</f>
        <v>0</v>
      </c>
      <c r="H17" s="93"/>
      <c r="I17" s="93"/>
      <c r="J17" s="93"/>
      <c r="K17" s="93"/>
      <c r="L17" s="93"/>
      <c r="M17" s="99"/>
      <c r="N17" s="112"/>
      <c r="O17" s="66"/>
    </row>
    <row r="18" spans="1:17" ht="156.75" customHeight="1" thickBot="1" x14ac:dyDescent="0.25">
      <c r="A18" s="48" t="s">
        <v>347</v>
      </c>
      <c r="B18" s="11" t="s">
        <v>349</v>
      </c>
      <c r="C18" s="11" t="s">
        <v>351</v>
      </c>
      <c r="D18" s="11" t="s">
        <v>343</v>
      </c>
      <c r="E18" s="16" t="s">
        <v>493</v>
      </c>
      <c r="F18" s="8">
        <f t="shared" si="0"/>
        <v>0</v>
      </c>
      <c r="G18" s="104">
        <f t="shared" si="1"/>
        <v>0</v>
      </c>
      <c r="H18" s="93"/>
      <c r="I18" s="93"/>
      <c r="J18" s="93"/>
      <c r="K18" s="93"/>
      <c r="L18" s="93"/>
      <c r="M18" s="99"/>
      <c r="N18" s="112"/>
      <c r="O18" s="66"/>
    </row>
    <row r="19" spans="1:17" ht="166.5" customHeight="1" thickBot="1" x14ac:dyDescent="0.25">
      <c r="A19" s="48" t="s">
        <v>347</v>
      </c>
      <c r="B19" s="11" t="s">
        <v>349</v>
      </c>
      <c r="C19" s="11" t="s">
        <v>351</v>
      </c>
      <c r="D19" s="11" t="s">
        <v>344</v>
      </c>
      <c r="E19" s="16" t="s">
        <v>493</v>
      </c>
      <c r="F19" s="8">
        <f t="shared" si="0"/>
        <v>0</v>
      </c>
      <c r="G19" s="104">
        <f t="shared" si="1"/>
        <v>0</v>
      </c>
      <c r="H19" s="93"/>
      <c r="I19" s="93"/>
      <c r="J19" s="93"/>
      <c r="K19" s="93"/>
      <c r="L19" s="93"/>
      <c r="M19" s="99"/>
      <c r="N19" s="112"/>
      <c r="O19" s="66"/>
    </row>
    <row r="20" spans="1:17" ht="166.5" customHeight="1" thickBot="1" x14ac:dyDescent="0.25">
      <c r="A20" s="48" t="s">
        <v>347</v>
      </c>
      <c r="B20" s="11" t="s">
        <v>349</v>
      </c>
      <c r="C20" s="11" t="s">
        <v>351</v>
      </c>
      <c r="D20" s="11" t="s">
        <v>418</v>
      </c>
      <c r="E20" s="16" t="s">
        <v>493</v>
      </c>
      <c r="F20" s="8">
        <f t="shared" ref="F20" si="8">H20+J20+L20</f>
        <v>0</v>
      </c>
      <c r="G20" s="104">
        <f t="shared" ref="G20" si="9">I20+K20+M20</f>
        <v>0</v>
      </c>
      <c r="H20" s="93"/>
      <c r="I20" s="93"/>
      <c r="J20" s="93"/>
      <c r="K20" s="93"/>
      <c r="L20" s="93"/>
      <c r="M20" s="99"/>
      <c r="N20" s="112"/>
      <c r="O20" s="66"/>
    </row>
    <row r="21" spans="1:17" ht="162.75" customHeight="1" thickBot="1" x14ac:dyDescent="0.25">
      <c r="A21" s="48" t="s">
        <v>347</v>
      </c>
      <c r="B21" s="11" t="s">
        <v>350</v>
      </c>
      <c r="C21" s="11" t="s">
        <v>351</v>
      </c>
      <c r="D21" s="11" t="s">
        <v>345</v>
      </c>
      <c r="E21" s="11" t="s">
        <v>493</v>
      </c>
      <c r="F21" s="8">
        <f t="shared" si="0"/>
        <v>0</v>
      </c>
      <c r="G21" s="104">
        <f t="shared" si="1"/>
        <v>0</v>
      </c>
      <c r="H21" s="93"/>
      <c r="I21" s="93"/>
      <c r="J21" s="93"/>
      <c r="K21" s="93"/>
      <c r="L21" s="93"/>
      <c r="M21" s="99"/>
      <c r="N21" s="112"/>
      <c r="O21" s="66"/>
    </row>
    <row r="22" spans="1:17" ht="158.25" customHeight="1" thickBot="1" x14ac:dyDescent="0.25">
      <c r="A22" s="136" t="s">
        <v>347</v>
      </c>
      <c r="B22" s="11" t="s">
        <v>350</v>
      </c>
      <c r="C22" s="11" t="s">
        <v>351</v>
      </c>
      <c r="D22" s="60" t="s">
        <v>346</v>
      </c>
      <c r="E22" s="57" t="s">
        <v>493</v>
      </c>
      <c r="F22" s="58">
        <f t="shared" si="0"/>
        <v>0</v>
      </c>
      <c r="G22" s="110">
        <f t="shared" si="1"/>
        <v>0</v>
      </c>
      <c r="H22" s="93"/>
      <c r="I22" s="93"/>
      <c r="J22" s="93"/>
      <c r="K22" s="93"/>
      <c r="L22" s="93"/>
      <c r="M22" s="99"/>
      <c r="N22" s="113"/>
      <c r="O22" s="94"/>
      <c r="P22" s="18"/>
    </row>
    <row r="23" spans="1:17" ht="158.25" customHeight="1" thickBot="1" x14ac:dyDescent="0.25">
      <c r="A23" s="162" t="s">
        <v>347</v>
      </c>
      <c r="B23" s="49" t="s">
        <v>350</v>
      </c>
      <c r="C23" s="49" t="s">
        <v>351</v>
      </c>
      <c r="D23" s="49" t="s">
        <v>423</v>
      </c>
      <c r="E23" s="132" t="s">
        <v>493</v>
      </c>
      <c r="F23" s="58">
        <f t="shared" ref="F23:F27" si="10">H23+J23+L23</f>
        <v>0</v>
      </c>
      <c r="G23" s="110">
        <f t="shared" ref="G23:G27" si="11">I23+K23+M23</f>
        <v>0</v>
      </c>
      <c r="H23" s="140"/>
      <c r="I23" s="140"/>
      <c r="J23" s="140"/>
      <c r="K23" s="140"/>
      <c r="L23" s="140"/>
      <c r="M23" s="152"/>
      <c r="N23" s="163"/>
      <c r="O23" s="94"/>
      <c r="P23" s="18"/>
    </row>
    <row r="24" spans="1:17" ht="158.25" customHeight="1" thickBot="1" x14ac:dyDescent="0.25">
      <c r="A24" s="164" t="s">
        <v>509</v>
      </c>
      <c r="B24" s="67" t="s">
        <v>507</v>
      </c>
      <c r="C24" s="67" t="s">
        <v>508</v>
      </c>
      <c r="D24" s="67" t="s">
        <v>239</v>
      </c>
      <c r="E24" s="168" t="s">
        <v>510</v>
      </c>
      <c r="F24" s="68">
        <f t="shared" si="10"/>
        <v>0</v>
      </c>
      <c r="G24" s="165">
        <f t="shared" si="11"/>
        <v>0</v>
      </c>
      <c r="H24" s="98"/>
      <c r="I24" s="98"/>
      <c r="J24" s="98"/>
      <c r="K24" s="98"/>
      <c r="L24" s="98"/>
      <c r="M24" s="98"/>
      <c r="N24" s="172"/>
      <c r="O24" s="173"/>
      <c r="P24" s="18"/>
    </row>
    <row r="25" spans="1:17" ht="158.25" customHeight="1" thickBot="1" x14ac:dyDescent="0.25">
      <c r="A25" s="166" t="s">
        <v>509</v>
      </c>
      <c r="B25" s="11" t="s">
        <v>507</v>
      </c>
      <c r="C25" s="11" t="s">
        <v>508</v>
      </c>
      <c r="D25" s="11" t="s">
        <v>330</v>
      </c>
      <c r="E25" s="57" t="s">
        <v>510</v>
      </c>
      <c r="F25" s="8">
        <f t="shared" si="10"/>
        <v>0</v>
      </c>
      <c r="G25" s="110">
        <f t="shared" si="11"/>
        <v>0</v>
      </c>
      <c r="H25" s="174"/>
      <c r="I25" s="98"/>
      <c r="J25" s="98"/>
      <c r="K25" s="98"/>
      <c r="L25" s="98"/>
      <c r="M25" s="98"/>
      <c r="N25" s="163"/>
      <c r="O25" s="173"/>
      <c r="P25" s="18"/>
    </row>
    <row r="26" spans="1:17" ht="158.25" customHeight="1" thickBot="1" x14ac:dyDescent="0.25">
      <c r="A26" s="166" t="s">
        <v>509</v>
      </c>
      <c r="B26" s="11" t="s">
        <v>507</v>
      </c>
      <c r="C26" s="11" t="s">
        <v>508</v>
      </c>
      <c r="D26" s="11" t="s">
        <v>334</v>
      </c>
      <c r="E26" s="57" t="s">
        <v>510</v>
      </c>
      <c r="F26" s="8">
        <f t="shared" si="10"/>
        <v>0</v>
      </c>
      <c r="G26" s="110">
        <f t="shared" si="11"/>
        <v>0</v>
      </c>
      <c r="H26" s="98"/>
      <c r="I26" s="98"/>
      <c r="J26" s="98"/>
      <c r="K26" s="98"/>
      <c r="L26" s="98"/>
      <c r="M26" s="98"/>
      <c r="N26" s="172"/>
      <c r="O26" s="176"/>
      <c r="P26" s="18"/>
    </row>
    <row r="27" spans="1:17" ht="158.25" customHeight="1" thickBot="1" x14ac:dyDescent="0.25">
      <c r="A27" s="166" t="s">
        <v>509</v>
      </c>
      <c r="B27" s="11" t="s">
        <v>507</v>
      </c>
      <c r="C27" s="11" t="s">
        <v>508</v>
      </c>
      <c r="D27" s="11" t="s">
        <v>511</v>
      </c>
      <c r="E27" s="57" t="s">
        <v>510</v>
      </c>
      <c r="F27" s="62">
        <f t="shared" si="10"/>
        <v>0</v>
      </c>
      <c r="G27" s="171">
        <f t="shared" si="11"/>
        <v>0</v>
      </c>
      <c r="H27" s="98"/>
      <c r="I27" s="98"/>
      <c r="J27" s="98"/>
      <c r="K27" s="175"/>
      <c r="L27" s="98"/>
      <c r="M27" s="98"/>
      <c r="N27" s="172"/>
      <c r="O27" s="173"/>
      <c r="P27" s="18"/>
    </row>
    <row r="28" spans="1:17" ht="23.25" customHeight="1" thickBot="1" x14ac:dyDescent="0.25">
      <c r="A28" s="167"/>
      <c r="B28" s="137"/>
      <c r="C28" s="137"/>
      <c r="D28" s="137"/>
      <c r="E28" s="137"/>
      <c r="F28" s="169">
        <f>SUM(F4:F23)</f>
        <v>0</v>
      </c>
      <c r="G28" s="169">
        <f>SUM(G4:G23)</f>
        <v>0</v>
      </c>
      <c r="H28" s="170"/>
      <c r="I28" s="170"/>
      <c r="J28" s="170"/>
      <c r="K28" s="170"/>
      <c r="L28" s="170"/>
      <c r="M28" s="170"/>
      <c r="N28" s="170"/>
      <c r="O28" s="177"/>
      <c r="P28" s="18"/>
      <c r="Q28" s="18"/>
    </row>
    <row r="29" spans="1:17" ht="58.5" customHeight="1" x14ac:dyDescent="0.2">
      <c r="A29" s="50"/>
      <c r="B29" s="50"/>
      <c r="C29" s="50"/>
      <c r="D29" s="50"/>
      <c r="E29" s="50"/>
      <c r="F29" s="52"/>
      <c r="G29" s="53"/>
      <c r="H29" s="51"/>
      <c r="I29" s="50"/>
      <c r="J29" s="54"/>
      <c r="K29" s="50"/>
      <c r="L29" s="54"/>
      <c r="M29" s="50"/>
      <c r="N29" s="55"/>
      <c r="O29" s="56"/>
    </row>
    <row r="30" spans="1:17" ht="58.5" customHeight="1" x14ac:dyDescent="0.2">
      <c r="A30" s="50"/>
      <c r="B30" s="50"/>
      <c r="C30" s="50"/>
      <c r="D30" s="50"/>
      <c r="E30" s="50"/>
      <c r="F30" s="52"/>
      <c r="G30" s="53"/>
      <c r="H30" s="51"/>
      <c r="I30" s="50"/>
      <c r="J30" s="54"/>
      <c r="K30" s="50"/>
      <c r="L30" s="54"/>
      <c r="M30" s="50"/>
      <c r="N30" s="55"/>
      <c r="O30" s="56"/>
    </row>
    <row r="31" spans="1:17" ht="58.5" customHeight="1" x14ac:dyDescent="0.2">
      <c r="A31" s="50"/>
      <c r="B31" s="50"/>
      <c r="C31" s="50"/>
      <c r="D31" s="50"/>
      <c r="E31" s="50"/>
      <c r="F31" s="52"/>
      <c r="G31" s="53"/>
      <c r="H31" s="51"/>
      <c r="I31" s="50"/>
      <c r="J31" s="54"/>
      <c r="K31" s="50"/>
      <c r="L31" s="54"/>
      <c r="M31" s="50"/>
      <c r="N31" s="55"/>
      <c r="O31" s="56"/>
    </row>
    <row r="32" spans="1:17" ht="58.5" customHeight="1" x14ac:dyDescent="0.2">
      <c r="A32" s="50"/>
      <c r="B32" s="50"/>
      <c r="C32" s="50"/>
      <c r="D32" s="50"/>
      <c r="E32" s="50"/>
      <c r="F32" s="52"/>
      <c r="G32" s="53"/>
      <c r="H32" s="51"/>
      <c r="I32" s="50"/>
      <c r="J32" s="54"/>
      <c r="K32" s="50"/>
      <c r="L32" s="54"/>
      <c r="M32" s="50"/>
      <c r="N32" s="55"/>
      <c r="O32" s="56"/>
    </row>
    <row r="33" spans="1:15" ht="58.5" customHeight="1" x14ac:dyDescent="0.2">
      <c r="A33" s="50"/>
      <c r="B33" s="50"/>
      <c r="C33" s="50"/>
      <c r="D33" s="50"/>
      <c r="E33" s="50"/>
      <c r="F33" s="52"/>
      <c r="G33" s="53"/>
      <c r="H33" s="51"/>
      <c r="I33" s="50"/>
      <c r="J33" s="54"/>
      <c r="K33" s="50"/>
      <c r="L33" s="54"/>
      <c r="M33" s="50"/>
      <c r="N33" s="55"/>
      <c r="O33" s="56"/>
    </row>
    <row r="34" spans="1:15" ht="58.5" customHeight="1" x14ac:dyDescent="0.2">
      <c r="A34" s="50"/>
      <c r="B34" s="50"/>
      <c r="C34" s="50"/>
      <c r="D34" s="50"/>
      <c r="E34" s="50"/>
      <c r="F34" s="52"/>
      <c r="G34" s="53"/>
      <c r="H34" s="51"/>
      <c r="I34" s="50"/>
      <c r="J34" s="54"/>
      <c r="K34" s="50"/>
      <c r="L34" s="54"/>
      <c r="M34" s="50"/>
      <c r="N34" s="55"/>
      <c r="O34" s="56"/>
    </row>
    <row r="35" spans="1:15" ht="58.5" customHeight="1" x14ac:dyDescent="0.2">
      <c r="A35" s="50"/>
      <c r="B35" s="50"/>
      <c r="C35" s="50"/>
      <c r="D35" s="50"/>
      <c r="E35" s="50"/>
      <c r="F35" s="52"/>
      <c r="G35" s="53"/>
      <c r="H35" s="51"/>
      <c r="I35" s="50"/>
      <c r="J35" s="54"/>
      <c r="K35" s="50"/>
      <c r="L35" s="54"/>
      <c r="M35" s="50"/>
      <c r="N35" s="55"/>
      <c r="O35" s="56"/>
    </row>
    <row r="36" spans="1:15" ht="58.5" customHeight="1" x14ac:dyDescent="0.2">
      <c r="A36" s="50"/>
      <c r="B36" s="50"/>
      <c r="C36" s="50"/>
      <c r="D36" s="50"/>
      <c r="E36" s="50"/>
      <c r="F36" s="52"/>
      <c r="G36" s="53"/>
      <c r="H36" s="51"/>
      <c r="I36" s="50"/>
      <c r="J36" s="54"/>
      <c r="K36" s="50"/>
      <c r="L36" s="54"/>
      <c r="M36" s="50"/>
      <c r="N36" s="55"/>
      <c r="O36" s="56"/>
    </row>
  </sheetData>
  <mergeCells count="12">
    <mergeCell ref="C2:C3"/>
    <mergeCell ref="D2:D3"/>
    <mergeCell ref="E2:E3"/>
    <mergeCell ref="B2:B3"/>
    <mergeCell ref="A1:O1"/>
    <mergeCell ref="O2:O3"/>
    <mergeCell ref="F2:G2"/>
    <mergeCell ref="H2:I2"/>
    <mergeCell ref="J2:K2"/>
    <mergeCell ref="L2:M2"/>
    <mergeCell ref="N2:N3"/>
    <mergeCell ref="A2:A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I11" sqref="I11"/>
    </sheetView>
  </sheetViews>
  <sheetFormatPr baseColWidth="10" defaultRowHeight="12.75" x14ac:dyDescent="0.2"/>
  <cols>
    <col min="14" max="14" width="14.85546875" customWidth="1"/>
  </cols>
  <sheetData>
    <row r="1" spans="1:15" ht="27" customHeight="1" thickBot="1" x14ac:dyDescent="0.25">
      <c r="A1" s="218" t="s">
        <v>505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</row>
    <row r="2" spans="1:15" ht="31.5" customHeight="1" x14ac:dyDescent="0.2">
      <c r="A2" s="211" t="s">
        <v>0</v>
      </c>
      <c r="B2" s="222" t="s">
        <v>2</v>
      </c>
      <c r="C2" s="205" t="s">
        <v>326</v>
      </c>
      <c r="D2" s="205" t="s">
        <v>283</v>
      </c>
      <c r="E2" s="205" t="s">
        <v>3</v>
      </c>
      <c r="F2" s="213" t="s">
        <v>4</v>
      </c>
      <c r="G2" s="214"/>
      <c r="H2" s="213" t="s">
        <v>5</v>
      </c>
      <c r="I2" s="214"/>
      <c r="J2" s="215" t="s">
        <v>6</v>
      </c>
      <c r="K2" s="216"/>
      <c r="L2" s="215" t="s">
        <v>7</v>
      </c>
      <c r="M2" s="216"/>
      <c r="N2" s="217" t="s">
        <v>325</v>
      </c>
      <c r="O2" s="224" t="s">
        <v>9</v>
      </c>
    </row>
    <row r="3" spans="1:15" ht="113.25" thickBot="1" x14ac:dyDescent="0.25">
      <c r="A3" s="221"/>
      <c r="B3" s="223"/>
      <c r="C3" s="203"/>
      <c r="D3" s="202"/>
      <c r="E3" s="202"/>
      <c r="F3" s="58" t="s">
        <v>415</v>
      </c>
      <c r="G3" s="158" t="s">
        <v>416</v>
      </c>
      <c r="H3" s="58" t="s">
        <v>415</v>
      </c>
      <c r="I3" s="158" t="s">
        <v>416</v>
      </c>
      <c r="J3" s="58" t="s">
        <v>415</v>
      </c>
      <c r="K3" s="158" t="s">
        <v>416</v>
      </c>
      <c r="L3" s="58" t="s">
        <v>415</v>
      </c>
      <c r="M3" s="158" t="s">
        <v>416</v>
      </c>
      <c r="N3" s="217"/>
      <c r="O3" s="212"/>
    </row>
    <row r="4" spans="1:15" ht="45.75" thickBot="1" x14ac:dyDescent="0.25">
      <c r="A4" s="160" t="s">
        <v>500</v>
      </c>
      <c r="B4" s="67" t="s">
        <v>501</v>
      </c>
      <c r="C4" s="16" t="s">
        <v>502</v>
      </c>
      <c r="D4" s="67" t="s">
        <v>239</v>
      </c>
      <c r="E4" s="69" t="s">
        <v>503</v>
      </c>
      <c r="F4" s="68">
        <f t="shared" ref="F4:G5" si="0">H4+J4+L4</f>
        <v>0</v>
      </c>
      <c r="G4" s="103">
        <f t="shared" si="0"/>
        <v>0</v>
      </c>
      <c r="H4" s="159"/>
      <c r="I4" s="159"/>
      <c r="J4" s="159"/>
      <c r="K4" s="159"/>
      <c r="L4" s="159"/>
      <c r="M4" s="99"/>
      <c r="N4" s="111"/>
      <c r="O4" s="64"/>
    </row>
    <row r="5" spans="1:15" ht="45" x14ac:dyDescent="0.2">
      <c r="A5" s="133" t="s">
        <v>500</v>
      </c>
      <c r="B5" s="16" t="s">
        <v>501</v>
      </c>
      <c r="C5" s="16" t="s">
        <v>502</v>
      </c>
      <c r="D5" s="11" t="s">
        <v>330</v>
      </c>
      <c r="E5" s="16" t="s">
        <v>503</v>
      </c>
      <c r="F5" s="8">
        <f t="shared" si="0"/>
        <v>0</v>
      </c>
      <c r="G5" s="104">
        <f t="shared" si="0"/>
        <v>0</v>
      </c>
      <c r="H5" s="161"/>
      <c r="I5" s="161"/>
      <c r="J5" s="161"/>
      <c r="K5" s="161"/>
      <c r="L5" s="161"/>
      <c r="M5" s="99"/>
      <c r="N5" s="112"/>
      <c r="O5" s="65"/>
    </row>
  </sheetData>
  <mergeCells count="12">
    <mergeCell ref="A1:O1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N3"/>
    <mergeCell ref="O2:O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80" zoomScaleNormal="80" workbookViewId="0">
      <selection activeCell="H31" sqref="H31"/>
    </sheetView>
  </sheetViews>
  <sheetFormatPr baseColWidth="10" defaultRowHeight="12.75" x14ac:dyDescent="0.2"/>
  <cols>
    <col min="1" max="1" width="17.85546875" customWidth="1"/>
    <col min="2" max="2" width="17.140625" customWidth="1"/>
    <col min="3" max="3" width="43.5703125" style="17" customWidth="1"/>
    <col min="4" max="4" width="14" customWidth="1"/>
    <col min="5" max="5" width="11.85546875" customWidth="1"/>
    <col min="6" max="6" width="14" customWidth="1"/>
    <col min="7" max="7" width="15.28515625" customWidth="1"/>
    <col min="8" max="8" width="16.28515625" customWidth="1"/>
    <col min="9" max="9" width="16" customWidth="1"/>
    <col min="10" max="10" width="14.85546875" customWidth="1"/>
  </cols>
  <sheetData>
    <row r="1" spans="1:12" x14ac:dyDescent="0.2">
      <c r="A1" s="236" t="s">
        <v>414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2" x14ac:dyDescent="0.2">
      <c r="A2" s="239"/>
      <c r="B2" s="240"/>
      <c r="C2" s="240"/>
      <c r="D2" s="240"/>
      <c r="E2" s="240"/>
      <c r="F2" s="240"/>
      <c r="G2" s="240"/>
      <c r="H2" s="240"/>
      <c r="I2" s="240"/>
      <c r="J2" s="241"/>
    </row>
    <row r="3" spans="1:12" ht="12.75" customHeight="1" x14ac:dyDescent="0.2">
      <c r="A3" s="239"/>
      <c r="B3" s="240"/>
      <c r="C3" s="240"/>
      <c r="D3" s="240"/>
      <c r="E3" s="240"/>
      <c r="F3" s="240"/>
      <c r="G3" s="240"/>
      <c r="H3" s="240"/>
      <c r="I3" s="240"/>
      <c r="J3" s="241"/>
    </row>
    <row r="4" spans="1:12" x14ac:dyDescent="0.2">
      <c r="A4" s="239"/>
      <c r="B4" s="240"/>
      <c r="C4" s="240"/>
      <c r="D4" s="240"/>
      <c r="E4" s="240"/>
      <c r="F4" s="240"/>
      <c r="G4" s="240"/>
      <c r="H4" s="240"/>
      <c r="I4" s="240"/>
      <c r="J4" s="241"/>
    </row>
    <row r="5" spans="1:12" ht="13.5" thickBot="1" x14ac:dyDescent="0.25">
      <c r="A5" s="242"/>
      <c r="B5" s="243"/>
      <c r="C5" s="243"/>
      <c r="D5" s="243"/>
      <c r="E5" s="243"/>
      <c r="F5" s="243"/>
      <c r="G5" s="243"/>
      <c r="H5" s="243"/>
      <c r="I5" s="243"/>
      <c r="J5" s="244"/>
    </row>
    <row r="6" spans="1:12" x14ac:dyDescent="0.2">
      <c r="A6" s="258" t="s">
        <v>225</v>
      </c>
      <c r="B6" s="259"/>
      <c r="C6" s="252" t="s">
        <v>224</v>
      </c>
      <c r="D6" s="255" t="s">
        <v>321</v>
      </c>
      <c r="E6" s="255" t="s">
        <v>2</v>
      </c>
      <c r="F6" s="255" t="s">
        <v>3</v>
      </c>
      <c r="G6" s="188" t="s">
        <v>294</v>
      </c>
      <c r="H6" s="188"/>
      <c r="I6" s="249" t="s">
        <v>325</v>
      </c>
      <c r="J6" s="245" t="s">
        <v>9</v>
      </c>
    </row>
    <row r="7" spans="1:12" ht="33" customHeight="1" x14ac:dyDescent="0.2">
      <c r="A7" s="260"/>
      <c r="B7" s="261"/>
      <c r="C7" s="253"/>
      <c r="D7" s="256"/>
      <c r="E7" s="256"/>
      <c r="F7" s="256"/>
      <c r="G7" s="248"/>
      <c r="H7" s="248"/>
      <c r="I7" s="250"/>
      <c r="J7" s="246"/>
    </row>
    <row r="8" spans="1:12" ht="115.5" customHeight="1" thickBot="1" x14ac:dyDescent="0.25">
      <c r="A8" s="262"/>
      <c r="B8" s="263"/>
      <c r="C8" s="254"/>
      <c r="D8" s="257"/>
      <c r="E8" s="257"/>
      <c r="F8" s="257"/>
      <c r="G8" s="72" t="s">
        <v>295</v>
      </c>
      <c r="H8" s="72" t="s">
        <v>296</v>
      </c>
      <c r="I8" s="251"/>
      <c r="J8" s="247"/>
    </row>
    <row r="9" spans="1:12" ht="84.75" customHeight="1" x14ac:dyDescent="0.2">
      <c r="A9" s="227"/>
      <c r="B9" s="90" t="s">
        <v>284</v>
      </c>
      <c r="C9" s="33" t="s">
        <v>286</v>
      </c>
      <c r="D9" s="22" t="s">
        <v>226</v>
      </c>
      <c r="E9" s="22" t="s">
        <v>452</v>
      </c>
      <c r="F9" s="22" t="s">
        <v>453</v>
      </c>
      <c r="G9" s="127"/>
      <c r="H9" s="127"/>
      <c r="I9" s="121"/>
      <c r="J9" s="143" t="s">
        <v>451</v>
      </c>
    </row>
    <row r="10" spans="1:12" ht="60" customHeight="1" thickBot="1" x14ac:dyDescent="0.25">
      <c r="A10" s="228"/>
      <c r="B10" s="91" t="s">
        <v>249</v>
      </c>
      <c r="C10" s="33" t="s">
        <v>494</v>
      </c>
      <c r="D10" s="22" t="s">
        <v>226</v>
      </c>
      <c r="E10" s="22" t="s">
        <v>455</v>
      </c>
      <c r="F10" s="22" t="s">
        <v>456</v>
      </c>
      <c r="G10" s="127"/>
      <c r="H10" s="127"/>
      <c r="I10" s="121"/>
      <c r="J10" s="143" t="s">
        <v>454</v>
      </c>
    </row>
    <row r="11" spans="1:12" ht="148.5" customHeight="1" thickBot="1" x14ac:dyDescent="0.25">
      <c r="A11" s="234" t="s">
        <v>316</v>
      </c>
      <c r="B11" s="235"/>
      <c r="C11" s="32" t="s">
        <v>223</v>
      </c>
      <c r="D11" s="22" t="s">
        <v>226</v>
      </c>
      <c r="E11" s="22" t="s">
        <v>449</v>
      </c>
      <c r="F11" s="22" t="s">
        <v>450</v>
      </c>
      <c r="G11" s="127"/>
      <c r="H11" s="127"/>
      <c r="I11" s="121"/>
      <c r="J11" s="145" t="s">
        <v>448</v>
      </c>
      <c r="L11" s="18"/>
    </row>
    <row r="12" spans="1:12" ht="148.5" customHeight="1" thickBot="1" x14ac:dyDescent="0.25">
      <c r="A12" s="234" t="s">
        <v>483</v>
      </c>
      <c r="B12" s="230"/>
      <c r="C12" s="34" t="s">
        <v>485</v>
      </c>
      <c r="D12" s="22" t="s">
        <v>226</v>
      </c>
      <c r="E12" s="22" t="s">
        <v>484</v>
      </c>
      <c r="F12" s="22" t="s">
        <v>486</v>
      </c>
      <c r="G12" s="127"/>
      <c r="H12" s="127"/>
      <c r="I12" s="121"/>
      <c r="J12" s="145"/>
      <c r="L12" s="18"/>
    </row>
    <row r="13" spans="1:12" ht="138.75" customHeight="1" thickBot="1" x14ac:dyDescent="0.25">
      <c r="A13" s="229" t="s">
        <v>315</v>
      </c>
      <c r="B13" s="233"/>
      <c r="C13" s="33" t="s">
        <v>229</v>
      </c>
      <c r="D13" s="22" t="s">
        <v>226</v>
      </c>
      <c r="E13" s="22" t="s">
        <v>307</v>
      </c>
      <c r="F13" s="22" t="s">
        <v>248</v>
      </c>
      <c r="G13" s="127"/>
      <c r="H13" s="127"/>
      <c r="I13" s="121"/>
      <c r="J13" s="145"/>
    </row>
    <row r="14" spans="1:12" ht="138.75" customHeight="1" thickBot="1" x14ac:dyDescent="0.25">
      <c r="A14" s="264" t="s">
        <v>247</v>
      </c>
      <c r="B14" s="265"/>
      <c r="C14" s="34" t="s">
        <v>228</v>
      </c>
      <c r="D14" s="22" t="s">
        <v>226</v>
      </c>
      <c r="E14" s="22" t="s">
        <v>444</v>
      </c>
      <c r="F14" s="22" t="s">
        <v>445</v>
      </c>
      <c r="G14" s="127"/>
      <c r="H14" s="127"/>
      <c r="I14" s="121"/>
      <c r="J14" s="144" t="s">
        <v>443</v>
      </c>
    </row>
    <row r="15" spans="1:12" ht="138.75" customHeight="1" thickBot="1" x14ac:dyDescent="0.25">
      <c r="A15" s="264" t="s">
        <v>475</v>
      </c>
      <c r="B15" s="226"/>
      <c r="C15" s="34" t="s">
        <v>228</v>
      </c>
      <c r="D15" s="22" t="s">
        <v>226</v>
      </c>
      <c r="E15" s="22" t="s">
        <v>476</v>
      </c>
      <c r="F15" s="146" t="s">
        <v>477</v>
      </c>
      <c r="G15" s="127"/>
      <c r="H15" s="127"/>
      <c r="I15" s="121"/>
      <c r="J15" s="144"/>
    </row>
    <row r="16" spans="1:12" ht="79.5" customHeight="1" thickBot="1" x14ac:dyDescent="0.25">
      <c r="A16" s="229" t="s">
        <v>317</v>
      </c>
      <c r="B16" s="266"/>
      <c r="C16" s="32" t="s">
        <v>227</v>
      </c>
      <c r="D16" s="22"/>
      <c r="E16" s="22" t="s">
        <v>438</v>
      </c>
      <c r="F16" s="22" t="s">
        <v>446</v>
      </c>
      <c r="G16" s="127"/>
      <c r="H16" s="127"/>
      <c r="I16" s="121"/>
      <c r="J16" s="143" t="s">
        <v>439</v>
      </c>
    </row>
    <row r="17" spans="1:11" ht="81.75" customHeight="1" thickBot="1" x14ac:dyDescent="0.25">
      <c r="A17" s="234" t="s">
        <v>318</v>
      </c>
      <c r="B17" s="235"/>
      <c r="C17" s="33" t="s">
        <v>287</v>
      </c>
      <c r="D17" s="25" t="s">
        <v>288</v>
      </c>
      <c r="E17" s="25" t="s">
        <v>436</v>
      </c>
      <c r="F17" s="23" t="s">
        <v>437</v>
      </c>
      <c r="G17" s="127"/>
      <c r="H17" s="127"/>
      <c r="I17" s="122"/>
      <c r="J17" s="144" t="s">
        <v>435</v>
      </c>
    </row>
    <row r="18" spans="1:11" ht="81.75" customHeight="1" thickBot="1" x14ac:dyDescent="0.25">
      <c r="A18" s="234" t="s">
        <v>285</v>
      </c>
      <c r="B18" s="235"/>
      <c r="C18" s="33" t="s">
        <v>289</v>
      </c>
      <c r="D18" s="22" t="s">
        <v>226</v>
      </c>
      <c r="E18" s="25" t="s">
        <v>353</v>
      </c>
      <c r="F18" s="23" t="s">
        <v>447</v>
      </c>
      <c r="G18" s="127"/>
      <c r="H18" s="127"/>
      <c r="I18" s="122"/>
      <c r="J18" s="148"/>
    </row>
    <row r="19" spans="1:11" ht="63.75" customHeight="1" thickBot="1" x14ac:dyDescent="0.25">
      <c r="A19" s="231" t="s">
        <v>230</v>
      </c>
      <c r="B19" s="232"/>
      <c r="C19" s="32" t="s">
        <v>355</v>
      </c>
      <c r="D19" s="22" t="s">
        <v>226</v>
      </c>
      <c r="E19" s="22" t="s">
        <v>356</v>
      </c>
      <c r="F19" s="22" t="s">
        <v>357</v>
      </c>
      <c r="G19" s="127"/>
      <c r="H19" s="127"/>
      <c r="I19" s="121"/>
      <c r="J19" s="144"/>
    </row>
    <row r="20" spans="1:11" ht="84.75" customHeight="1" thickBot="1" x14ac:dyDescent="0.25">
      <c r="A20" s="231" t="s">
        <v>292</v>
      </c>
      <c r="B20" s="232"/>
      <c r="C20" s="33" t="s">
        <v>231</v>
      </c>
      <c r="D20" s="22" t="s">
        <v>226</v>
      </c>
      <c r="E20" s="22" t="s">
        <v>441</v>
      </c>
      <c r="F20" s="22" t="s">
        <v>442</v>
      </c>
      <c r="G20" s="127"/>
      <c r="H20" s="127"/>
      <c r="I20" s="121"/>
      <c r="J20" s="148" t="s">
        <v>440</v>
      </c>
    </row>
    <row r="21" spans="1:11" ht="84.75" customHeight="1" thickBot="1" x14ac:dyDescent="0.25">
      <c r="A21" s="231" t="s">
        <v>487</v>
      </c>
      <c r="B21" s="230"/>
      <c r="C21" s="33" t="s">
        <v>488</v>
      </c>
      <c r="D21" s="22" t="s">
        <v>226</v>
      </c>
      <c r="E21" s="22" t="s">
        <v>489</v>
      </c>
      <c r="F21" s="22" t="s">
        <v>490</v>
      </c>
      <c r="G21" s="127"/>
      <c r="H21" s="127"/>
      <c r="I21" s="121"/>
      <c r="J21" s="148"/>
    </row>
    <row r="22" spans="1:11" ht="131.25" customHeight="1" thickBot="1" x14ac:dyDescent="0.25">
      <c r="A22" s="231" t="s">
        <v>293</v>
      </c>
      <c r="B22" s="232"/>
      <c r="C22" s="35" t="s">
        <v>290</v>
      </c>
      <c r="D22" s="22" t="s">
        <v>291</v>
      </c>
      <c r="E22" s="22" t="s">
        <v>458</v>
      </c>
      <c r="F22" s="22" t="s">
        <v>459</v>
      </c>
      <c r="G22" s="127"/>
      <c r="H22" s="127"/>
      <c r="I22" s="121"/>
      <c r="J22" s="144" t="s">
        <v>457</v>
      </c>
    </row>
    <row r="23" spans="1:11" ht="79.5" customHeight="1" thickBot="1" x14ac:dyDescent="0.25">
      <c r="A23" s="231" t="s">
        <v>319</v>
      </c>
      <c r="B23" s="232"/>
      <c r="C23" s="33" t="s">
        <v>232</v>
      </c>
      <c r="D23" s="25" t="s">
        <v>226</v>
      </c>
      <c r="E23" s="25" t="s">
        <v>461</v>
      </c>
      <c r="F23" s="25" t="s">
        <v>442</v>
      </c>
      <c r="G23" s="127"/>
      <c r="H23" s="127"/>
      <c r="I23" s="122"/>
      <c r="J23" s="144" t="s">
        <v>460</v>
      </c>
    </row>
    <row r="24" spans="1:11" ht="89.25" customHeight="1" thickBot="1" x14ac:dyDescent="0.25">
      <c r="A24" s="231" t="s">
        <v>233</v>
      </c>
      <c r="B24" s="232"/>
      <c r="C24" s="33" t="s">
        <v>495</v>
      </c>
      <c r="D24" s="25" t="s">
        <v>226</v>
      </c>
      <c r="E24" s="25" t="s">
        <v>463</v>
      </c>
      <c r="F24" s="23" t="s">
        <v>464</v>
      </c>
      <c r="G24" s="127"/>
      <c r="H24" s="127"/>
      <c r="I24" s="122"/>
      <c r="J24" s="144" t="s">
        <v>462</v>
      </c>
    </row>
    <row r="25" spans="1:11" ht="45.75" customHeight="1" thickBot="1" x14ac:dyDescent="0.25">
      <c r="A25" s="231" t="s">
        <v>238</v>
      </c>
      <c r="B25" s="232"/>
      <c r="C25" s="36" t="s">
        <v>314</v>
      </c>
      <c r="D25" s="26" t="s">
        <v>239</v>
      </c>
      <c r="E25" s="26" t="s">
        <v>466</v>
      </c>
      <c r="F25" s="27" t="s">
        <v>467</v>
      </c>
      <c r="G25" s="127"/>
      <c r="H25" s="127"/>
      <c r="I25" s="123"/>
      <c r="J25" s="144" t="s">
        <v>465</v>
      </c>
    </row>
    <row r="26" spans="1:11" ht="95.25" customHeight="1" thickBot="1" x14ac:dyDescent="0.25">
      <c r="A26" s="231" t="s">
        <v>240</v>
      </c>
      <c r="B26" s="232"/>
      <c r="C26" s="37" t="s">
        <v>324</v>
      </c>
      <c r="D26" s="25" t="s">
        <v>241</v>
      </c>
      <c r="E26" s="26" t="s">
        <v>354</v>
      </c>
      <c r="F26" s="24" t="s">
        <v>468</v>
      </c>
      <c r="G26" s="127"/>
      <c r="H26" s="127"/>
      <c r="I26" s="124"/>
      <c r="J26" s="144"/>
    </row>
    <row r="27" spans="1:11" ht="60" customHeight="1" thickBot="1" x14ac:dyDescent="0.25">
      <c r="A27" s="231" t="s">
        <v>250</v>
      </c>
      <c r="B27" s="232"/>
      <c r="C27" s="38" t="s">
        <v>244</v>
      </c>
      <c r="D27" s="25" t="s">
        <v>241</v>
      </c>
      <c r="E27" s="25" t="s">
        <v>470</v>
      </c>
      <c r="F27" s="27" t="s">
        <v>471</v>
      </c>
      <c r="G27" s="127"/>
      <c r="H27" s="127"/>
      <c r="I27" s="123"/>
      <c r="J27" s="144" t="s">
        <v>469</v>
      </c>
    </row>
    <row r="28" spans="1:11" ht="52.5" customHeight="1" thickBot="1" x14ac:dyDescent="0.25">
      <c r="A28" s="225" t="s">
        <v>308</v>
      </c>
      <c r="B28" s="226"/>
      <c r="C28" s="38" t="s">
        <v>496</v>
      </c>
      <c r="D28" s="25" t="s">
        <v>241</v>
      </c>
      <c r="E28" s="25" t="s">
        <v>473</v>
      </c>
      <c r="F28" s="27" t="s">
        <v>474</v>
      </c>
      <c r="G28" s="127"/>
      <c r="H28" s="127"/>
      <c r="I28" s="123"/>
      <c r="J28" s="144" t="s">
        <v>472</v>
      </c>
    </row>
    <row r="29" spans="1:11" ht="48.75" customHeight="1" thickBot="1" x14ac:dyDescent="0.25">
      <c r="A29" s="225" t="s">
        <v>309</v>
      </c>
      <c r="B29" s="226"/>
      <c r="C29" s="38" t="s">
        <v>310</v>
      </c>
      <c r="D29" s="25" t="s">
        <v>241</v>
      </c>
      <c r="E29" s="25" t="s">
        <v>311</v>
      </c>
      <c r="F29" s="27" t="s">
        <v>504</v>
      </c>
      <c r="G29" s="127"/>
      <c r="H29" s="127"/>
      <c r="I29" s="123"/>
      <c r="J29" s="144"/>
    </row>
    <row r="30" spans="1:11" ht="48" customHeight="1" thickBot="1" x14ac:dyDescent="0.25">
      <c r="A30" s="229" t="s">
        <v>312</v>
      </c>
      <c r="B30" s="230"/>
      <c r="C30" s="39" t="s">
        <v>313</v>
      </c>
      <c r="D30" s="40" t="s">
        <v>241</v>
      </c>
      <c r="E30" s="40" t="s">
        <v>481</v>
      </c>
      <c r="F30" s="41" t="s">
        <v>482</v>
      </c>
      <c r="G30" s="127"/>
      <c r="H30" s="127"/>
      <c r="I30" s="125"/>
      <c r="J30" s="149" t="s">
        <v>480</v>
      </c>
    </row>
    <row r="31" spans="1:11" ht="49.5" customHeight="1" thickBot="1" x14ac:dyDescent="0.25">
      <c r="A31" s="225" t="s">
        <v>322</v>
      </c>
      <c r="B31" s="226"/>
      <c r="C31" s="44" t="s">
        <v>323</v>
      </c>
      <c r="D31" s="45" t="s">
        <v>241</v>
      </c>
      <c r="E31" s="42" t="s">
        <v>479</v>
      </c>
      <c r="F31" s="43" t="s">
        <v>474</v>
      </c>
      <c r="G31" s="150"/>
      <c r="H31" s="150"/>
      <c r="I31" s="126"/>
      <c r="J31" s="147" t="s">
        <v>478</v>
      </c>
      <c r="K31" s="18"/>
    </row>
  </sheetData>
  <mergeCells count="31">
    <mergeCell ref="A21:B21"/>
    <mergeCell ref="A1:J5"/>
    <mergeCell ref="J6:J8"/>
    <mergeCell ref="G6:H7"/>
    <mergeCell ref="I6:I8"/>
    <mergeCell ref="C6:C8"/>
    <mergeCell ref="D6:D8"/>
    <mergeCell ref="E6:E8"/>
    <mergeCell ref="F6:F8"/>
    <mergeCell ref="A6:B8"/>
    <mergeCell ref="A11:B11"/>
    <mergeCell ref="A14:B14"/>
    <mergeCell ref="A16:B16"/>
    <mergeCell ref="A15:B15"/>
    <mergeCell ref="A12:B12"/>
    <mergeCell ref="A31:B31"/>
    <mergeCell ref="A9:A10"/>
    <mergeCell ref="A28:B28"/>
    <mergeCell ref="A29:B29"/>
    <mergeCell ref="A30:B30"/>
    <mergeCell ref="A25:B25"/>
    <mergeCell ref="A20:B20"/>
    <mergeCell ref="A13:B13"/>
    <mergeCell ref="A17:B17"/>
    <mergeCell ref="A18:B18"/>
    <mergeCell ref="A26:B26"/>
    <mergeCell ref="A19:B19"/>
    <mergeCell ref="A27:B27"/>
    <mergeCell ref="A22:B22"/>
    <mergeCell ref="A23:B23"/>
    <mergeCell ref="A24:B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&amp;LAnnexe n°1, 2ème onglet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Régimes notifiés ou exemptés </vt:lpstr>
      <vt:lpstr>Régimes COVID 19</vt:lpstr>
      <vt:lpstr>Régime Ukraine</vt:lpstr>
      <vt:lpstr>Régimes oeuvres audiovisuelles</vt:lpstr>
      <vt:lpstr>'Régimes COVID 19'!Zone_d_impression</vt:lpstr>
      <vt:lpstr>'Régimes notifiés ou exemptés '!Zone_d_impression</vt:lpstr>
      <vt:lpstr>'Régimes oeuvres audiovisuelles'!Zone_d_impression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MOISANTIS</dc:creator>
  <cp:lastModifiedBy>KIPIANI Patricia</cp:lastModifiedBy>
  <cp:lastPrinted>2023-02-16T15:58:54Z</cp:lastPrinted>
  <dcterms:created xsi:type="dcterms:W3CDTF">2009-12-21T15:54:40Z</dcterms:created>
  <dcterms:modified xsi:type="dcterms:W3CDTF">2023-02-23T13:34:18Z</dcterms:modified>
</cp:coreProperties>
</file>