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spaceDESL\Publications\Colloc\2022\Web\"/>
    </mc:Choice>
  </mc:AlternateContent>
  <bookViews>
    <workbookView xWindow="-20" yWindow="-20" windowWidth="14420" windowHeight="11730" tabRatio="654"/>
  </bookViews>
  <sheets>
    <sheet name="2" sheetId="11" r:id="rId1"/>
    <sheet name="2.1" sheetId="7" r:id="rId2"/>
    <sheet name="2.2 nb CL" sheetId="12" r:id="rId3"/>
    <sheet name="2.3a Com" sheetId="13" r:id="rId4"/>
    <sheet name="2.3b Rep com" sheetId="5" r:id="rId5"/>
    <sheet name="2.4 Com +100" sheetId="4" r:id="rId6"/>
    <sheet name="2.5a EPCI" sheetId="6" r:id="rId7"/>
    <sheet name="2.5b-carte" sheetId="16" r:id="rId8"/>
    <sheet name="2.6 GFP taille" sheetId="3" r:id="rId9"/>
    <sheet name="2.7a met CU" sheetId="8" r:id="rId10"/>
    <sheet name="2.7b CA" sheetId="14" r:id="rId11"/>
    <sheet name="2.7c CC" sheetId="15" r:id="rId12"/>
  </sheets>
  <definedNames>
    <definedName name="_BQ4.1" hidden="1">#REF!</definedName>
    <definedName name="Z_51CD6DE5_1D44_4721_AF4C_CA80E4238FCE_.wvu.PrintArea" localSheetId="0" hidden="1">'2'!$A$1:$M$38</definedName>
    <definedName name="Z_F27BA267_0B77_4C51_A533_C519D16A0102_.wvu.PrintArea" localSheetId="0" hidden="1">'2'!$A$1:$M$38</definedName>
    <definedName name="_xlnm.Print_Area" localSheetId="0">'2'!$B$1:$K$38</definedName>
    <definedName name="_xlnm.Print_Area" localSheetId="1">'2.1'!$A$1:$F$40</definedName>
    <definedName name="_xlnm.Print_Area" localSheetId="2">'2.2 nb CL'!$A$1:$F$31</definedName>
    <definedName name="_xlnm.Print_Area" localSheetId="3">'2.3a Com'!$A$1:$G$35</definedName>
    <definedName name="_xlnm.Print_Area" localSheetId="4">'2.3b Rep com'!$A$1:$G$64</definedName>
    <definedName name="_xlnm.Print_Area" localSheetId="5">'2.4 Com +100'!$A$1:$E$51</definedName>
    <definedName name="_xlnm.Print_Area" localSheetId="6">'2.5a EPCI'!$A$1:$G$49</definedName>
    <definedName name="_xlnm.Print_Area" localSheetId="7">'2.5b-carte'!$A$1:$I$56</definedName>
    <definedName name="_xlnm.Print_Area" localSheetId="8">'2.6 GFP taille'!$A$1:$I$47</definedName>
    <definedName name="_xlnm.Print_Area" localSheetId="9">'2.7a met CU'!$A$1:$E$46</definedName>
    <definedName name="_xlnm.Print_Area" localSheetId="10">'2.7b CA'!$A$1:$D$102</definedName>
    <definedName name="_xlnm.Print_Area" localSheetId="11">'2.7c CC'!$A$1:$E$45</definedName>
  </definedNames>
  <calcPr calcId="152511"/>
</workbook>
</file>

<file path=xl/sharedStrings.xml><?xml version="1.0" encoding="utf-8"?>
<sst xmlns="http://schemas.openxmlformats.org/spreadsheetml/2006/main" count="818" uniqueCount="538">
  <si>
    <t>Martinique</t>
  </si>
  <si>
    <t>Guyane</t>
  </si>
  <si>
    <t>DOM</t>
  </si>
  <si>
    <t>01</t>
  </si>
  <si>
    <t>54</t>
  </si>
  <si>
    <t>56</t>
  </si>
  <si>
    <t>57</t>
  </si>
  <si>
    <t>06</t>
  </si>
  <si>
    <t>59</t>
  </si>
  <si>
    <t>08</t>
  </si>
  <si>
    <t>60</t>
  </si>
  <si>
    <t>61</t>
  </si>
  <si>
    <t>10</t>
  </si>
  <si>
    <t>62</t>
  </si>
  <si>
    <t>11</t>
  </si>
  <si>
    <t>63</t>
  </si>
  <si>
    <t>64</t>
  </si>
  <si>
    <t>13</t>
  </si>
  <si>
    <t>14</t>
  </si>
  <si>
    <t>66</t>
  </si>
  <si>
    <t>67</t>
  </si>
  <si>
    <t>16</t>
  </si>
  <si>
    <t>68</t>
  </si>
  <si>
    <t>17</t>
  </si>
  <si>
    <t>18</t>
  </si>
  <si>
    <t>19</t>
  </si>
  <si>
    <t>71</t>
  </si>
  <si>
    <t>72</t>
  </si>
  <si>
    <t>73</t>
  </si>
  <si>
    <t>21</t>
  </si>
  <si>
    <t>74</t>
  </si>
  <si>
    <t>22</t>
  </si>
  <si>
    <t>75</t>
  </si>
  <si>
    <t>76</t>
  </si>
  <si>
    <t>77</t>
  </si>
  <si>
    <t>25</t>
  </si>
  <si>
    <t>78</t>
  </si>
  <si>
    <t>26</t>
  </si>
  <si>
    <t>79</t>
  </si>
  <si>
    <t>80</t>
  </si>
  <si>
    <t>28</t>
  </si>
  <si>
    <t>29</t>
  </si>
  <si>
    <t>30</t>
  </si>
  <si>
    <t>83</t>
  </si>
  <si>
    <t>31</t>
  </si>
  <si>
    <t>84</t>
  </si>
  <si>
    <t>33</t>
  </si>
  <si>
    <t>86</t>
  </si>
  <si>
    <t>34</t>
  </si>
  <si>
    <t>87</t>
  </si>
  <si>
    <t>35</t>
  </si>
  <si>
    <t>37</t>
  </si>
  <si>
    <t>38</t>
  </si>
  <si>
    <t>91</t>
  </si>
  <si>
    <t>40</t>
  </si>
  <si>
    <t>41</t>
  </si>
  <si>
    <t>42</t>
  </si>
  <si>
    <t>95</t>
  </si>
  <si>
    <t>971</t>
  </si>
  <si>
    <t>44</t>
  </si>
  <si>
    <t>972</t>
  </si>
  <si>
    <t>45</t>
  </si>
  <si>
    <t>973</t>
  </si>
  <si>
    <t>974</t>
  </si>
  <si>
    <t>49</t>
  </si>
  <si>
    <t>51</t>
  </si>
  <si>
    <t>CU</t>
  </si>
  <si>
    <t>CA</t>
  </si>
  <si>
    <t>CC</t>
  </si>
  <si>
    <t>EPCI à FP</t>
  </si>
  <si>
    <t>FPU</t>
  </si>
  <si>
    <t>FA</t>
  </si>
  <si>
    <t>dont FPU</t>
  </si>
  <si>
    <t>Total</t>
  </si>
  <si>
    <t>Rang</t>
  </si>
  <si>
    <t xml:space="preserve">Total </t>
  </si>
  <si>
    <t>Communes</t>
  </si>
  <si>
    <r>
      <t>Au 1</t>
    </r>
    <r>
      <rPr>
        <b/>
        <vertAlign val="superscript"/>
        <sz val="10"/>
        <rFont val="Arial"/>
        <family val="2"/>
      </rPr>
      <t>er</t>
    </r>
    <r>
      <rPr>
        <b/>
        <sz val="10"/>
        <rFont val="Arial"/>
        <family val="2"/>
      </rPr>
      <t xml:space="preserve"> janvier</t>
    </r>
  </si>
  <si>
    <t>Nombre d'EPCI à fiscalité propre</t>
  </si>
  <si>
    <t>Nombre de groupements</t>
  </si>
  <si>
    <t>N° du département</t>
  </si>
  <si>
    <t>Dénomination</t>
  </si>
  <si>
    <t>Nb total de communes</t>
  </si>
  <si>
    <t>Métropole Nice Côte d'Azur</t>
  </si>
  <si>
    <t>Régime fiscal</t>
  </si>
  <si>
    <t>CU d'Arras</t>
  </si>
  <si>
    <t>CU d'Alençon</t>
  </si>
  <si>
    <t>CC de l'Ouest Guyanais</t>
  </si>
  <si>
    <t>CC de la Plaine de l'Ain</t>
  </si>
  <si>
    <t>CC de la Haute Saintonge</t>
  </si>
  <si>
    <t>CC Maremne Adour Côte Sud</t>
  </si>
  <si>
    <t>CC d'Erdre et Gesvres</t>
  </si>
  <si>
    <t>CC du Pays Orne Moselle</t>
  </si>
  <si>
    <t>CA de Lens - Liévin</t>
  </si>
  <si>
    <t>CA de Nîmes Métropole</t>
  </si>
  <si>
    <t>CA de Cergy-Pontoise</t>
  </si>
  <si>
    <t>CA Amiens Métropole</t>
  </si>
  <si>
    <t>CA de Sophia Antipolis</t>
  </si>
  <si>
    <t>CA du Centre de la Martinique</t>
  </si>
  <si>
    <t>CA de la Porte du Hainaut</t>
  </si>
  <si>
    <t>CA de l'Espace Sud de la Martinique</t>
  </si>
  <si>
    <t>CA du Sud</t>
  </si>
  <si>
    <t>CA du Boulonnais</t>
  </si>
  <si>
    <t>CA du Centre Littoral</t>
  </si>
  <si>
    <t>CA Melun Val de Seine</t>
  </si>
  <si>
    <t>CA Carcassonne Agglo</t>
  </si>
  <si>
    <t>CA Alès Agglomération</t>
  </si>
  <si>
    <t>CU de Dunkerque</t>
  </si>
  <si>
    <t>CA du Bassin de Brive</t>
  </si>
  <si>
    <t>CA Chartres Métropole</t>
  </si>
  <si>
    <t>CA de Béziers-Méditerranée</t>
  </si>
  <si>
    <t>CC de Flandre Intérieure</t>
  </si>
  <si>
    <t>CC des Hauts de Flandre</t>
  </si>
  <si>
    <t>CC Pévèle-Carembault</t>
  </si>
  <si>
    <t>CA Maubeuge Val de Sambre</t>
  </si>
  <si>
    <t>CA Valenciennes Métropole</t>
  </si>
  <si>
    <t>CC du Pays de Valois</t>
  </si>
  <si>
    <t>CC de Lacq-Orthez</t>
  </si>
  <si>
    <t>CC du Golfe de Saint-Tropez</t>
  </si>
  <si>
    <t>CC Rives de Moselle</t>
  </si>
  <si>
    <t>CC Auray Quiberon Terre Atlantique</t>
  </si>
  <si>
    <t>CA du Niortais</t>
  </si>
  <si>
    <t>CA du Pays de Grasse</t>
  </si>
  <si>
    <t>CA Lorient Agglomération</t>
  </si>
  <si>
    <t>CA Roannais Agglomération</t>
  </si>
  <si>
    <t xml:space="preserve">Population municipale  </t>
  </si>
  <si>
    <t>Taux d'évolution sur 5 ans</t>
  </si>
  <si>
    <t xml:space="preserve"> </t>
  </si>
  <si>
    <t>Population</t>
  </si>
  <si>
    <t xml:space="preserve">         DOM</t>
  </si>
  <si>
    <t xml:space="preserve">         ROM</t>
  </si>
  <si>
    <t>Collectivités d'outre-mer et Nouvelle-Calédonie</t>
  </si>
  <si>
    <t>Saint-Pierre-et-Miquelon</t>
  </si>
  <si>
    <t>Saint-Barthélémy</t>
  </si>
  <si>
    <t>Saint-Martin</t>
  </si>
  <si>
    <t>Source : Insee, Recensement de la population.</t>
  </si>
  <si>
    <t>50 à 99 habitants</t>
  </si>
  <si>
    <t>100 à 199 habitants</t>
  </si>
  <si>
    <t>200 à 299 habitants</t>
  </si>
  <si>
    <t>300 à 399 habitants</t>
  </si>
  <si>
    <t>400 à 499 habitants</t>
  </si>
  <si>
    <t>500 à 699 habitants</t>
  </si>
  <si>
    <t>700 à 999 habitants</t>
  </si>
  <si>
    <t>1 000 à 1 499 habitants</t>
  </si>
  <si>
    <t>1 500 à 1 999 habitants</t>
  </si>
  <si>
    <t>2 000 à 2 499 habitants</t>
  </si>
  <si>
    <t>2 500 à 2 999 habitants</t>
  </si>
  <si>
    <t>3 000 à 3 499 habitants</t>
  </si>
  <si>
    <t>3 500 à 3 999 habitants</t>
  </si>
  <si>
    <t>4 000 à 4 999 habitants</t>
  </si>
  <si>
    <t>5 000 à 5 999 habitants</t>
  </si>
  <si>
    <t>10 000 à 19 999 habitants</t>
  </si>
  <si>
    <t>20 000 à 29 999 habitants</t>
  </si>
  <si>
    <t>30 000 à 49 999 habitants</t>
  </si>
  <si>
    <t>50 000 à 79 999 habitants</t>
  </si>
  <si>
    <t>80 000 à 99 999 habitants</t>
  </si>
  <si>
    <t>100 000 à 199 999 habitants</t>
  </si>
  <si>
    <t>200 000 à 299 999 habitants</t>
  </si>
  <si>
    <t>Nombre de communes</t>
  </si>
  <si>
    <t>CC du Pays d'Ancenis</t>
  </si>
  <si>
    <t>Métropole de Lyon</t>
  </si>
  <si>
    <t>Le découpage administratif de la République</t>
  </si>
  <si>
    <t>Commune (n° du département)</t>
  </si>
  <si>
    <t>Bordeaux Métropole</t>
  </si>
  <si>
    <t>Toulouse Métropole</t>
  </si>
  <si>
    <t>Métropole Rouen Normandie</t>
  </si>
  <si>
    <t>Montpellier Méditerranée Métropole</t>
  </si>
  <si>
    <t>Rennes Métropole</t>
  </si>
  <si>
    <t>Brest Métropole</t>
  </si>
  <si>
    <t>Conseils régionaux</t>
  </si>
  <si>
    <t>Collectivités à statut particulier</t>
  </si>
  <si>
    <t>Département de Mayotte</t>
  </si>
  <si>
    <t>Métropoles</t>
  </si>
  <si>
    <t>Sources : DGCL, Banatic ; Insee, Recensements de la population.</t>
  </si>
  <si>
    <t>Source : DGCL, Banatic ; Insee, Recensement de la population.</t>
  </si>
  <si>
    <t>Source : DGCL, Banatic.</t>
  </si>
  <si>
    <t>Ensemble République française</t>
  </si>
  <si>
    <t>300 000 habitants et plus</t>
  </si>
  <si>
    <t>Métropole du Grand Paris</t>
  </si>
  <si>
    <t>Métropole d'Aix-Marseille-Provence</t>
  </si>
  <si>
    <t>CU Grand Paris Seine et Oise</t>
  </si>
  <si>
    <t>CU Angers Loire Métropole</t>
  </si>
  <si>
    <t>CA Roissy Pays de France</t>
  </si>
  <si>
    <t>CA Grand Paris Sud Seine Essonne Sénart</t>
  </si>
  <si>
    <t>CA Saint Germain Boucles de Seine</t>
  </si>
  <si>
    <t>CA Communauté Paris-Saclay</t>
  </si>
  <si>
    <t>CA Mulhouse Alsace Agglomération</t>
  </si>
  <si>
    <t>CA Val Parisis</t>
  </si>
  <si>
    <t>CA Paris - Vallée de la Marne</t>
  </si>
  <si>
    <t>CA Coeur d'Essonne Agglomération</t>
  </si>
  <si>
    <t>CA Plaine Vallée</t>
  </si>
  <si>
    <t>CA Val d'Yerres Val de Seine</t>
  </si>
  <si>
    <t>CA Mauges Communauté</t>
  </si>
  <si>
    <t>976</t>
  </si>
  <si>
    <t>CC Bièvre Isère</t>
  </si>
  <si>
    <t>CA Bourges Plus</t>
  </si>
  <si>
    <t>Eurométropole de Strasbourg</t>
  </si>
  <si>
    <t>Collectivité territoriale de Corse</t>
  </si>
  <si>
    <t>Nantes Métropole</t>
  </si>
  <si>
    <t>(en nombre de collectivités)</t>
  </si>
  <si>
    <t>Communautés d'agglomération (CA)</t>
  </si>
  <si>
    <t>Communautés de communes (CC)</t>
  </si>
  <si>
    <t>Syndicats intercommunaux à vocation unique (SIVU)</t>
  </si>
  <si>
    <t>Syndicats intercommunaux à vocation multiple (SIVOM)</t>
  </si>
  <si>
    <t>Communauté urbaines (CU)</t>
  </si>
  <si>
    <t>(en nombre d'habitants)</t>
  </si>
  <si>
    <t>Moins de 50 habitants</t>
  </si>
  <si>
    <t>(b) Bien qu'elle soit une collectivité territoriale, la métropole de Lyon est ici prise en compte dans le nombre de communes et dans le nombre d’habitants couverts par un EPCI à fiscalité propre car elle en exerce les compétences.</t>
  </si>
  <si>
    <r>
      <t>Population totale</t>
    </r>
    <r>
      <rPr>
        <b/>
        <vertAlign val="superscript"/>
        <sz val="11"/>
        <rFont val="Arial"/>
        <family val="2"/>
      </rPr>
      <t>(a)</t>
    </r>
  </si>
  <si>
    <t>6 000 à 7 999 habitants</t>
  </si>
  <si>
    <t>8 000 à 9 999 habitants</t>
  </si>
  <si>
    <t>moins de 5000 habitants</t>
  </si>
  <si>
    <t>Métropole Européenne de Lille</t>
  </si>
  <si>
    <t>Métropole du Grand Nancy</t>
  </si>
  <si>
    <t>CU du Grand Reims</t>
  </si>
  <si>
    <t>CU Caen la Mer</t>
  </si>
  <si>
    <t>CU Perpignan Méditerranée Métropole</t>
  </si>
  <si>
    <t>CA du Pays Basque</t>
  </si>
  <si>
    <t>CA de Béthune-Bruay, Artois-Lys Romane</t>
  </si>
  <si>
    <t>CA de Saint Quentin en Yvelines</t>
  </si>
  <si>
    <t>CA Valence Romans Agglo</t>
  </si>
  <si>
    <t>CA du Grand Annecy</t>
  </si>
  <si>
    <t>CA du Cotentin</t>
  </si>
  <si>
    <t>CA Troyes Champagne Métropole</t>
  </si>
  <si>
    <t>CA Golfe du Morbihan - Vannes Agglomération</t>
  </si>
  <si>
    <t>CA Pau Béarn Pyrénées</t>
  </si>
  <si>
    <t>CA Cannes Pays de Lérins</t>
  </si>
  <si>
    <t>CA Saint-Brieuc Armor Agglomération</t>
  </si>
  <si>
    <t>CA du Grand Angoulême</t>
  </si>
  <si>
    <t>CA Pays de Montbéliard Agglomération</t>
  </si>
  <si>
    <t>CA Ardenne Métropole</t>
  </si>
  <si>
    <t>CA Tarbes-Lourdes-Pyrénées</t>
  </si>
  <si>
    <t>CA d'Epinal</t>
  </si>
  <si>
    <t>CA Colmar Agglomération</t>
  </si>
  <si>
    <t>CA du Pays de Saint-Omer</t>
  </si>
  <si>
    <t>CA Grand Belfort</t>
  </si>
  <si>
    <t>CA Evreux Portes de Normandie</t>
  </si>
  <si>
    <t>CA Agglomération du Choletais</t>
  </si>
  <si>
    <t>CA Quimper Bretagne Occidentale</t>
  </si>
  <si>
    <t>CA Lannion-Trégor Communauté</t>
  </si>
  <si>
    <t>CA Saumur Val de Loire</t>
  </si>
  <si>
    <t>50</t>
  </si>
  <si>
    <t>65</t>
  </si>
  <si>
    <t>88</t>
  </si>
  <si>
    <t>90</t>
  </si>
  <si>
    <t>24</t>
  </si>
  <si>
    <t>27</t>
  </si>
  <si>
    <t>85</t>
  </si>
  <si>
    <t>69</t>
  </si>
  <si>
    <t>CC de Forez-Est</t>
  </si>
  <si>
    <t>CC Intercom Bernay Terres de Normandie</t>
  </si>
  <si>
    <t>CC Loire Layon Aubance</t>
  </si>
  <si>
    <t>CC Sud Vendée Littoral</t>
  </si>
  <si>
    <t>CC Loches Sud Touraine</t>
  </si>
  <si>
    <t>CC Loudéac Communauté - Bretagne Centre</t>
  </si>
  <si>
    <t>CC Touraine Vallée de l'Indre</t>
  </si>
  <si>
    <t>CC Beaujolais Pierres Dorées</t>
  </si>
  <si>
    <t xml:space="preserve">Population municipale </t>
  </si>
  <si>
    <t>Nombre de communes isolées</t>
  </si>
  <si>
    <t>EPCI à fiscalité professionnelle unique :</t>
  </si>
  <si>
    <t>(en nombre)</t>
  </si>
  <si>
    <t>Moins de 100 habitants</t>
  </si>
  <si>
    <t>Moins de 200 habitants</t>
  </si>
  <si>
    <t>Moins de 300 habitants</t>
  </si>
  <si>
    <t>Moins de 400 habitants</t>
  </si>
  <si>
    <t>Moins de 500 habitants</t>
  </si>
  <si>
    <t>Moins de 700 habitants</t>
  </si>
  <si>
    <t>Moins de 1 000 habitants</t>
  </si>
  <si>
    <t>Moins de 1 500 habitants</t>
  </si>
  <si>
    <t>Moins de 2 000 habitants</t>
  </si>
  <si>
    <t>Moins de 2 500 habitants</t>
  </si>
  <si>
    <t>Moins de 3 000 habitants</t>
  </si>
  <si>
    <t>Moins de 3 500 habitants</t>
  </si>
  <si>
    <t>Moins de 4 000 habitants</t>
  </si>
  <si>
    <t>Moins de 5 000 habitants</t>
  </si>
  <si>
    <t>Moins de 6 000 habitants</t>
  </si>
  <si>
    <t>Moins de 8 000 habitants</t>
  </si>
  <si>
    <t>Moins de 10 000 habitants</t>
  </si>
  <si>
    <t>Moins de 20 000 habitants</t>
  </si>
  <si>
    <t>Moins de 30 000 habitants</t>
  </si>
  <si>
    <t>Moins de 50 000 habitants</t>
  </si>
  <si>
    <t>Moins de 80 000 habitants</t>
  </si>
  <si>
    <t>Moins de 100 000 habitants</t>
  </si>
  <si>
    <t>Moins de 200 000 habitants</t>
  </si>
  <si>
    <t>Moins de 300 000 habitants</t>
  </si>
  <si>
    <t>Toutes tailles confondues</t>
  </si>
  <si>
    <t>Population moyenne par nature juridique</t>
  </si>
  <si>
    <t xml:space="preserve">Population totale des EPCI à fiscalité propre </t>
  </si>
  <si>
    <r>
      <t>Population totale regroupée</t>
    </r>
    <r>
      <rPr>
        <b/>
        <vertAlign val="superscript"/>
        <sz val="10"/>
        <rFont val="Arial"/>
        <family val="2"/>
      </rPr>
      <t xml:space="preserve"> </t>
    </r>
  </si>
  <si>
    <t xml:space="preserve">Population totale des communes isolées </t>
  </si>
  <si>
    <t xml:space="preserve">Population regroupée des EPCI à FPU </t>
  </si>
  <si>
    <t xml:space="preserve">LES COLLECTIVITÉS </t>
  </si>
  <si>
    <t xml:space="preserve">LOCALES </t>
  </si>
  <si>
    <t>ET LEUR POPULATION</t>
  </si>
  <si>
    <t>CHAPITRE</t>
  </si>
  <si>
    <r>
      <t xml:space="preserve">2-1 </t>
    </r>
    <r>
      <rPr>
        <sz val="12"/>
        <rFont val="Arial"/>
        <family val="2"/>
      </rPr>
      <t xml:space="preserve">Le découpage administratif de la République et sa population </t>
    </r>
  </si>
  <si>
    <r>
      <t xml:space="preserve">2-6 </t>
    </r>
    <r>
      <rPr>
        <sz val="12"/>
        <rFont val="Arial"/>
        <family val="2"/>
      </rPr>
      <t>Les groupements de communes à fiscalité propre par taille</t>
    </r>
  </si>
  <si>
    <t>Source : Insee, Recensements de la population.</t>
  </si>
  <si>
    <t>Source : Insee, Code officiel géographique.</t>
  </si>
  <si>
    <t>2.1  Le découpage administratif de la République et sa population</t>
  </si>
  <si>
    <t>dont : France métropolitaine</t>
  </si>
  <si>
    <t>France métropolitaine</t>
  </si>
  <si>
    <t>France métropolitaine + DOM</t>
  </si>
  <si>
    <t>Population municipale</t>
  </si>
  <si>
    <t xml:space="preserve">2.4  Les communes de plus de 100 000 habitants </t>
  </si>
  <si>
    <r>
      <rPr>
        <i/>
        <sz val="9"/>
        <rFont val="Arial"/>
        <family val="2"/>
      </rPr>
      <t>(a) Population totale, en vigueur au 1</t>
    </r>
    <r>
      <rPr>
        <i/>
        <vertAlign val="superscript"/>
        <sz val="9"/>
        <rFont val="Arial"/>
        <family val="2"/>
      </rPr>
      <t>er</t>
    </r>
    <r>
      <rPr>
        <i/>
        <sz val="9"/>
        <rFont val="Arial"/>
        <family val="2"/>
      </rPr>
      <t xml:space="preserve"> janvier de chaque année, des communes composant les groupements.  </t>
    </r>
  </si>
  <si>
    <t>Ensemble</t>
  </si>
  <si>
    <t>&lt; 50 h.</t>
  </si>
  <si>
    <t>&lt; 100 h.</t>
  </si>
  <si>
    <t>&lt; 200 h.</t>
  </si>
  <si>
    <t>&lt; 300 h.</t>
  </si>
  <si>
    <t>&lt; 400 h.</t>
  </si>
  <si>
    <t>&lt; 500 h.</t>
  </si>
  <si>
    <t>&lt; 700 h.</t>
  </si>
  <si>
    <t>&lt; 1 000 h.</t>
  </si>
  <si>
    <t>&lt; 1 500 h.</t>
  </si>
  <si>
    <t>&lt; 2 000 h.</t>
  </si>
  <si>
    <t>&lt; 2 500 h.</t>
  </si>
  <si>
    <t>&lt; 3 000 h.</t>
  </si>
  <si>
    <t>&lt; 3 500 h.</t>
  </si>
  <si>
    <t>&lt; 4 000 h.</t>
  </si>
  <si>
    <t>&lt; 5 000 h.</t>
  </si>
  <si>
    <t>&lt; 6 000 h.</t>
  </si>
  <si>
    <t>&lt; 8 000 h.</t>
  </si>
  <si>
    <t>&lt; 10 000 h.</t>
  </si>
  <si>
    <t>&lt; 20 000 h.</t>
  </si>
  <si>
    <t>&lt; 30 000 h.</t>
  </si>
  <si>
    <t>&lt; 50 000 h.</t>
  </si>
  <si>
    <t>&lt; 80 000 h.</t>
  </si>
  <si>
    <t>&lt; 100 000 h.</t>
  </si>
  <si>
    <t>&lt; 200 000 h.</t>
  </si>
  <si>
    <t>&lt; 300 000 h.</t>
  </si>
  <si>
    <t>En %</t>
  </si>
  <si>
    <t>En % cumulés</t>
  </si>
  <si>
    <t>2.3a  Les communes par taille</t>
  </si>
  <si>
    <t>2.3b  Les communes par taille</t>
  </si>
  <si>
    <t>Communautés urbaines (CU)</t>
  </si>
  <si>
    <t>(en nombre moyen d'habitants)</t>
  </si>
  <si>
    <t>Nombre de groupements de communes à fiscalité propre</t>
  </si>
  <si>
    <t>(a) Y compris les communes de la métropole de Lyon à partir de 2015.</t>
  </si>
  <si>
    <t>(a) Y compris syndicats en arrêt de compétence.</t>
  </si>
  <si>
    <t>Syndicats mixtes</t>
  </si>
  <si>
    <t>Pôles métropolitains</t>
  </si>
  <si>
    <t>Pôles d'équilibre territorial et rural (PETR)</t>
  </si>
  <si>
    <t>Etablissements publics territoriaux (EPT)</t>
  </si>
  <si>
    <t>de 5 000 à 15 000 habitants</t>
  </si>
  <si>
    <t>de 50 000 à 100 000 habitants</t>
  </si>
  <si>
    <t>de 100 000 à 300 000 habitants</t>
  </si>
  <si>
    <t>FPU : fiscalité professionnelle unique ; FA : fiscalité additionnelle.</t>
  </si>
  <si>
    <t xml:space="preserve">2.7a  Les principaux groupements de communes à fiscalité propre </t>
  </si>
  <si>
    <t>2.6  Les groupements de communes à fiscalité propre par taille</t>
  </si>
  <si>
    <t xml:space="preserve">2.7b  Les principaux groupements de communes à fiscalité propre </t>
  </si>
  <si>
    <t xml:space="preserve">2.7c  Les principaux groupements de communes à fiscalité propre </t>
  </si>
  <si>
    <r>
      <t xml:space="preserve">2-3a </t>
    </r>
    <r>
      <rPr>
        <sz val="12"/>
        <rFont val="Arial"/>
        <family val="2"/>
      </rPr>
      <t>Les communes par taille : nombre et population</t>
    </r>
  </si>
  <si>
    <r>
      <t xml:space="preserve">2-3b </t>
    </r>
    <r>
      <rPr>
        <sz val="12"/>
        <rFont val="Arial"/>
        <family val="2"/>
      </rPr>
      <t>Les communes par taille : répartitions en %</t>
    </r>
  </si>
  <si>
    <r>
      <t>2-2</t>
    </r>
    <r>
      <rPr>
        <sz val="12"/>
        <rFont val="Arial"/>
        <family val="2"/>
      </rPr>
      <t xml:space="preserve"> Le nombre de collectivités territoriales </t>
    </r>
  </si>
  <si>
    <r>
      <t xml:space="preserve">         COM et Nouvelle-Calédonie </t>
    </r>
    <r>
      <rPr>
        <vertAlign val="superscript"/>
        <sz val="10"/>
        <rFont val="Arial"/>
        <family val="2"/>
      </rPr>
      <t>(a)</t>
    </r>
  </si>
  <si>
    <t>Outre-mer</t>
  </si>
  <si>
    <r>
      <t>Population</t>
    </r>
    <r>
      <rPr>
        <b/>
        <vertAlign val="superscript"/>
        <sz val="11"/>
        <rFont val="Arial"/>
        <family val="2"/>
      </rPr>
      <t>(a)</t>
    </r>
    <r>
      <rPr>
        <b/>
        <sz val="11"/>
        <rFont val="Arial"/>
        <family val="2"/>
      </rPr>
      <t xml:space="preserve"> regroupée dans des groupements à fiscalité propre</t>
    </r>
  </si>
  <si>
    <r>
      <t>Nombre de syndicats</t>
    </r>
    <r>
      <rPr>
        <b/>
        <vertAlign val="superscript"/>
        <sz val="11"/>
        <rFont val="Arial"/>
        <family val="2"/>
      </rPr>
      <t>(a)</t>
    </r>
  </si>
  <si>
    <r>
      <t>Nombre de communes regroupées</t>
    </r>
    <r>
      <rPr>
        <i/>
        <vertAlign val="superscript"/>
        <sz val="10"/>
        <rFont val="Arial"/>
        <family val="2"/>
      </rPr>
      <t>(a)</t>
    </r>
  </si>
  <si>
    <r>
      <t>En nombre de groupements comportant</t>
    </r>
    <r>
      <rPr>
        <i/>
        <vertAlign val="superscript"/>
        <sz val="10"/>
        <rFont val="Arial"/>
        <family val="2"/>
      </rPr>
      <t>(a)</t>
    </r>
    <r>
      <rPr>
        <i/>
        <sz val="10"/>
        <rFont val="Arial"/>
        <family val="2"/>
      </rPr>
      <t>:</t>
    </r>
  </si>
  <si>
    <r>
      <t>Population totale</t>
    </r>
    <r>
      <rPr>
        <b/>
        <vertAlign val="superscript"/>
        <sz val="10"/>
        <rFont val="Arial"/>
        <family val="2"/>
      </rPr>
      <t>(a)</t>
    </r>
  </si>
  <si>
    <t>France métropolitaine et d'outre-mer</t>
  </si>
  <si>
    <t>2.5a  Les groupements de collectivités territoriales</t>
  </si>
  <si>
    <t>2.5b  Les groupements de collectivités territoriales</t>
  </si>
  <si>
    <t>Taille des communes</t>
  </si>
  <si>
    <t xml:space="preserve"> Les communes de plus de 100 000 habitants</t>
  </si>
  <si>
    <r>
      <t xml:space="preserve">2-4 </t>
    </r>
    <r>
      <rPr>
        <sz val="12"/>
        <rFont val="Arial"/>
        <family val="2"/>
      </rPr>
      <t>Les communes de plus de 100 000 habitants</t>
    </r>
  </si>
  <si>
    <t>Le département de Mayotte a été recensé en 2017.</t>
  </si>
  <si>
    <t>Polynésie française (dernier recensement en avril 2017)</t>
  </si>
  <si>
    <t>Paris (75)</t>
  </si>
  <si>
    <t>Marseille (13)</t>
  </si>
  <si>
    <t>Lyon (69)</t>
  </si>
  <si>
    <t>Toulouse (31)</t>
  </si>
  <si>
    <t>Nice (06)</t>
  </si>
  <si>
    <t>Nantes (44)</t>
  </si>
  <si>
    <t>Strasbourg (67)</t>
  </si>
  <si>
    <t>Montpellier (34)</t>
  </si>
  <si>
    <t>Bordeaux (33)</t>
  </si>
  <si>
    <t>Lille (59)</t>
  </si>
  <si>
    <t>Rennes (35)</t>
  </si>
  <si>
    <t>Reims (51)</t>
  </si>
  <si>
    <t>Le Havre (76)</t>
  </si>
  <si>
    <t>Saint-Étienne (42)</t>
  </si>
  <si>
    <t>Toulon (83)</t>
  </si>
  <si>
    <t>Grenoble (38)</t>
  </si>
  <si>
    <t>Dijon (21)</t>
  </si>
  <si>
    <t>Nîmes (30)</t>
  </si>
  <si>
    <t>Angers (49)</t>
  </si>
  <si>
    <t>Villeurbanne (69)</t>
  </si>
  <si>
    <t>Saint-Denis (974)</t>
  </si>
  <si>
    <t>Le Mans (72)</t>
  </si>
  <si>
    <t>Aix-en-Provence (13)</t>
  </si>
  <si>
    <t>Clermont-Ferrand (63)</t>
  </si>
  <si>
    <t>Brest (29)</t>
  </si>
  <si>
    <t>Tours (37)</t>
  </si>
  <si>
    <t>Limoges (87)</t>
  </si>
  <si>
    <t>Amiens (80)</t>
  </si>
  <si>
    <t>Annecy (74)</t>
  </si>
  <si>
    <t>Perpignan (66)</t>
  </si>
  <si>
    <t>Metz (57)</t>
  </si>
  <si>
    <t>Boulogne-Billancourt (92)</t>
  </si>
  <si>
    <t>Besançon (25)</t>
  </si>
  <si>
    <t>Orléans (45)</t>
  </si>
  <si>
    <t>Mulhouse (68)</t>
  </si>
  <si>
    <t>Saint-Denis (93)</t>
  </si>
  <si>
    <t>Rouen (76)</t>
  </si>
  <si>
    <t>Argenteuil (95)</t>
  </si>
  <si>
    <t>Caen (14)</t>
  </si>
  <si>
    <t>Montreuil (93)</t>
  </si>
  <si>
    <t>Saint-Paul (974)</t>
  </si>
  <si>
    <t>Nancy (54)</t>
  </si>
  <si>
    <t>de 15 000 à 30 000 habitants</t>
  </si>
  <si>
    <t>de 30 000 à 50 000 habitants</t>
  </si>
  <si>
    <t>Métropole Toulon-Provence-Méditerranée</t>
  </si>
  <si>
    <t>Saint-Etienne Métropole</t>
  </si>
  <si>
    <t>Tours Métropole Val de Loire</t>
  </si>
  <si>
    <t>Clermont Auvergne Métropole</t>
  </si>
  <si>
    <t>Orléans Métropole</t>
  </si>
  <si>
    <t>Dijon Métropole</t>
  </si>
  <si>
    <t>Metz Métropole</t>
  </si>
  <si>
    <t>CU du Grand Poitiers</t>
  </si>
  <si>
    <t>CA Agglo du Pays de Dreux</t>
  </si>
  <si>
    <t>CA Marne et Gondoire</t>
  </si>
  <si>
    <t>CA du Beauvaisis</t>
  </si>
  <si>
    <t>53</t>
  </si>
  <si>
    <t>CC Thelloise</t>
  </si>
  <si>
    <t>CC des Albères, de la Côte Vermeille et de l'Illibéris</t>
  </si>
  <si>
    <t>CC Orne Lorraine Confluences</t>
  </si>
  <si>
    <t>CC du Centre-Ouest</t>
  </si>
  <si>
    <t>CC Coeur d'Yvelines</t>
  </si>
  <si>
    <t>CA d'Hénin-Carvin</t>
  </si>
  <si>
    <r>
      <t>2-5a</t>
    </r>
    <r>
      <rPr>
        <sz val="12"/>
        <rFont val="Arial"/>
        <family val="2"/>
      </rPr>
      <t xml:space="preserve"> Les groupements de collectivités territoriales</t>
    </r>
  </si>
  <si>
    <r>
      <t xml:space="preserve">2-7a </t>
    </r>
    <r>
      <rPr>
        <sz val="12"/>
        <rFont val="Arial"/>
        <family val="2"/>
      </rPr>
      <t>Les principaux groupements de communes à fiscalité propre : métropoles et communautés urbaines</t>
    </r>
  </si>
  <si>
    <r>
      <t>2-7b</t>
    </r>
    <r>
      <rPr>
        <sz val="12"/>
        <rFont val="Arial"/>
        <family val="2"/>
      </rPr>
      <t xml:space="preserve"> Les principaux groupements de communes à fiscalité propre : communautés d'agglomération</t>
    </r>
  </si>
  <si>
    <r>
      <t>2-7c</t>
    </r>
    <r>
      <rPr>
        <sz val="12"/>
        <rFont val="Arial"/>
        <family val="2"/>
      </rPr>
      <t xml:space="preserve"> Les principaux groupements de communes à fiscalité propre : communautés de communes</t>
    </r>
  </si>
  <si>
    <t>Collectivité de Corse</t>
  </si>
  <si>
    <r>
      <t>Population totale (en millions d'habitants)</t>
    </r>
    <r>
      <rPr>
        <b/>
        <i/>
        <vertAlign val="superscript"/>
        <sz val="10"/>
        <rFont val="Arial"/>
        <family val="2"/>
      </rPr>
      <t>(a)</t>
    </r>
  </si>
  <si>
    <t>Grenoble-Alpes-Métropole</t>
  </si>
  <si>
    <t>CA Territoire de la Côte Ouest (TCO)</t>
  </si>
  <si>
    <t>CA Le Grand Narbonne</t>
  </si>
  <si>
    <t>CA de La Rochelle</t>
  </si>
  <si>
    <t>CA Le Grand Chalon</t>
  </si>
  <si>
    <t>CA Le Muretain Agglo</t>
  </si>
  <si>
    <t>CA Le Grand Périgueux</t>
  </si>
  <si>
    <t>CA de Blois ''Agglopolys''</t>
  </si>
  <si>
    <t>CC Le Grésivaudan</t>
  </si>
  <si>
    <t>CC Les Vals du Dauphiné</t>
  </si>
  <si>
    <t>CC Les Balcons du Dauphiné</t>
  </si>
  <si>
    <t>CU Le Mans Métropole</t>
  </si>
  <si>
    <t>CU Le Havre Seine Métropole</t>
  </si>
  <si>
    <t>CU Limoges Métropole</t>
  </si>
  <si>
    <t>CU Le Creusot Montceau-les-Mines</t>
  </si>
  <si>
    <t>CA Versailles Grand Parc (CAVGP)</t>
  </si>
  <si>
    <t>CA Intercommunale du Nord de la Réunion (CINOR)</t>
  </si>
  <si>
    <t>CA du Grand Avignon (COGA)</t>
  </si>
  <si>
    <t>CA du Grand Chambéry</t>
  </si>
  <si>
    <t>CA du Bassin de Bourg-en-Bresse</t>
  </si>
  <si>
    <t>CA de la Région Nazairienne et de l'Estuaire (CARENE)</t>
  </si>
  <si>
    <t>CA Intercommunale de la Réunion Est (CIREST)</t>
  </si>
  <si>
    <t>CA Sète Agglopôle Méditerranée</t>
  </si>
  <si>
    <t>CA Laval Agglomération</t>
  </si>
  <si>
    <t>CA Loire Forez Agglomération (LFA)</t>
  </si>
  <si>
    <t>CA Porte de l'Isère (CAPI)</t>
  </si>
  <si>
    <t>CA CAP Excellence</t>
  </si>
  <si>
    <t>CA de la Provence Verte</t>
  </si>
  <si>
    <t>CC Coeur d'Ostrevent (CCCO)</t>
  </si>
  <si>
    <t>CC Entre Bièvre et Rhône</t>
  </si>
  <si>
    <t>CC du Val d'Essonne (CCVE)</t>
  </si>
  <si>
    <t>CC inter-Caux-Vexin</t>
  </si>
  <si>
    <t>CC du Pays de Lunel</t>
  </si>
  <si>
    <t>Wallis-et-Futuna (dernier recensement en 2018)</t>
  </si>
  <si>
    <t>CU Grand Besançon Métropole</t>
  </si>
  <si>
    <t>CA Douaisis Agglo</t>
  </si>
  <si>
    <t>CA Grand Calais Terres et Mers</t>
  </si>
  <si>
    <t>CA du Pays de Meaux</t>
  </si>
  <si>
    <t>CA Seine-Eure</t>
  </si>
  <si>
    <t>CA La Roche sur Yon - Agglomération</t>
  </si>
  <si>
    <t>CC Vals de Saintonge Communauté</t>
  </si>
  <si>
    <t>Pour chapitre 1 :</t>
  </si>
  <si>
    <t>Communes isolées</t>
  </si>
  <si>
    <t>(a) Y compris la métropole de Lyon.</t>
  </si>
  <si>
    <r>
      <t>Métropoles</t>
    </r>
    <r>
      <rPr>
        <vertAlign val="superscript"/>
        <sz val="10"/>
        <rFont val="Arial"/>
        <family val="2"/>
      </rPr>
      <t xml:space="preserve"> (a)</t>
    </r>
  </si>
  <si>
    <t>Nombre total de communes</t>
  </si>
  <si>
    <t>Population moyenne des syndicats par nature juridique</t>
  </si>
  <si>
    <t>Champ : France métropolitaine + DOM.</t>
  </si>
  <si>
    <t>Présentation - Définitions</t>
  </si>
  <si>
    <t>Nouvelle-Calédonie (dernier recensement en août 2019)</t>
  </si>
  <si>
    <t>CA CIVIS (Communauté Intercommunale des Villes Solidaires)</t>
  </si>
  <si>
    <t>CA Dracénie Provence Verdon Agglomération</t>
  </si>
  <si>
    <t>CA Dinan Agglomération</t>
  </si>
  <si>
    <t>CC du Grand Pic Saint-Loup</t>
  </si>
  <si>
    <t>(a) Le passage en 2021 de 96 à 95 conseils départementaux est lié à la création de la Collectivité européenne d'Alsace, département de droit commun, par le décret n° 2019-142 du 27 février 2019 portant regroupement des départements du Bas-Rhin et du Haut-Rhin.</t>
  </si>
  <si>
    <r>
      <t>Collectivités d'outre-mer, TAAF et Nouvelle Calédonie</t>
    </r>
    <r>
      <rPr>
        <b/>
        <vertAlign val="superscript"/>
        <sz val="10"/>
        <rFont val="Arial"/>
        <family val="2"/>
      </rPr>
      <t xml:space="preserve"> (a)</t>
    </r>
  </si>
  <si>
    <r>
      <t>Nombre de communes regroupées</t>
    </r>
    <r>
      <rPr>
        <b/>
        <i/>
        <vertAlign val="superscript"/>
        <sz val="10"/>
        <rFont val="Arial"/>
        <family val="2"/>
      </rPr>
      <t/>
    </r>
  </si>
  <si>
    <r>
      <t>Nombre de communes regroupées</t>
    </r>
    <r>
      <rPr>
        <b/>
        <vertAlign val="superscript"/>
        <sz val="10"/>
        <rFont val="Arial"/>
        <family val="2"/>
      </rPr>
      <t>(a)</t>
    </r>
  </si>
  <si>
    <t>2.2  Le nombre de collectivités locales</t>
  </si>
  <si>
    <t>Collectivité territoriales</t>
  </si>
  <si>
    <t>Groupements de communes</t>
  </si>
  <si>
    <t>Source : Insee, Code officiel géographique ; DGCL, Banatic.</t>
  </si>
  <si>
    <t>(b) Y compris syndicats en arrêt de compétence.</t>
  </si>
  <si>
    <t>Groupements de communes à fiscalité propre</t>
  </si>
  <si>
    <r>
      <t>Syndicats</t>
    </r>
    <r>
      <rPr>
        <b/>
        <vertAlign val="superscript"/>
        <sz val="10"/>
        <rFont val="Arial"/>
        <family val="2"/>
      </rPr>
      <t xml:space="preserve"> (b)</t>
    </r>
  </si>
  <si>
    <t>Ensemble des collectivités locales</t>
  </si>
  <si>
    <r>
      <t>Conseils départementaux</t>
    </r>
    <r>
      <rPr>
        <b/>
        <vertAlign val="superscript"/>
        <sz val="10"/>
        <rFont val="Arial"/>
        <family val="2"/>
      </rPr>
      <t xml:space="preserve"> (a)</t>
    </r>
  </si>
  <si>
    <r>
      <t xml:space="preserve">2-5b </t>
    </r>
    <r>
      <rPr>
        <sz val="12"/>
        <rFont val="Arial"/>
        <family val="2"/>
      </rPr>
      <t>Les groupements de collectivités territoriales : carte de l'intercommunalité 
à fiscalité propre au 1er janvier 2022</t>
    </r>
  </si>
  <si>
    <t>Nombre de communes et population municipale au 1er janvier 2022, selon la taille des communes</t>
  </si>
  <si>
    <t>Source : Insee, Recensement de la population. Population municipale en vigueur en 2022 (millésimée 2019)</t>
  </si>
  <si>
    <t>Répartition (en % et en % cumulés) du nombre de communes et de la population municipale au 1er janvier 2022, selon la taille des communes</t>
  </si>
  <si>
    <t>Répartition (en % cumulés) du nombre de communes et de la population municipale au 1er janvier 2022, selon la taille des communes</t>
  </si>
  <si>
    <t>(a) À contour identique à celui de 2022.</t>
  </si>
  <si>
    <r>
      <t>124 376</t>
    </r>
    <r>
      <rPr>
        <vertAlign val="superscript"/>
        <sz val="10"/>
        <color theme="1"/>
        <rFont val="Arial"/>
        <family val="2"/>
      </rPr>
      <t xml:space="preserve"> (a)</t>
    </r>
  </si>
  <si>
    <t>Variation 2022-2021</t>
  </si>
  <si>
    <t>Évolution 2022 / 2021</t>
  </si>
  <si>
    <r>
      <t>Répartition des groupements de communes à fiscalité propre par taille démographique au 1</t>
    </r>
    <r>
      <rPr>
        <b/>
        <vertAlign val="superscript"/>
        <sz val="11"/>
        <rFont val="Arial"/>
        <family val="2"/>
      </rPr>
      <t>er</t>
    </r>
    <r>
      <rPr>
        <b/>
        <sz val="11"/>
        <rFont val="Arial"/>
        <family val="2"/>
      </rPr>
      <t xml:space="preserve"> janvier 2022</t>
    </r>
  </si>
  <si>
    <t>(a) Population totale en vigueur en 2022 (millésimée 2019).</t>
  </si>
  <si>
    <r>
      <t>68,5</t>
    </r>
    <r>
      <rPr>
        <b/>
        <i/>
        <vertAlign val="superscript"/>
        <sz val="11"/>
        <rFont val="Arial"/>
        <family val="2"/>
      </rPr>
      <t xml:space="preserve">(b) </t>
    </r>
  </si>
  <si>
    <r>
      <t>65,7</t>
    </r>
    <r>
      <rPr>
        <i/>
        <vertAlign val="superscript"/>
        <sz val="11"/>
        <rFont val="Arial"/>
        <family val="2"/>
      </rPr>
      <t xml:space="preserve">(b) </t>
    </r>
  </si>
  <si>
    <r>
      <t>34 951</t>
    </r>
    <r>
      <rPr>
        <b/>
        <i/>
        <vertAlign val="superscript"/>
        <sz val="11"/>
        <rFont val="Arial"/>
        <family val="2"/>
      </rPr>
      <t xml:space="preserve">(b) </t>
    </r>
  </si>
  <si>
    <r>
      <t>Les 21 métropoles au 1</t>
    </r>
    <r>
      <rPr>
        <b/>
        <vertAlign val="superscript"/>
        <sz val="12"/>
        <rFont val="Arial"/>
        <family val="2"/>
      </rPr>
      <t>er</t>
    </r>
    <r>
      <rPr>
        <b/>
        <sz val="12"/>
        <rFont val="Arial"/>
        <family val="2"/>
      </rPr>
      <t xml:space="preserve"> janvier 2022</t>
    </r>
  </si>
  <si>
    <r>
      <t>Les 14 communautés urbaines au 1</t>
    </r>
    <r>
      <rPr>
        <b/>
        <vertAlign val="superscript"/>
        <sz val="12"/>
        <rFont val="Arial"/>
        <family val="2"/>
      </rPr>
      <t>er</t>
    </r>
    <r>
      <rPr>
        <b/>
        <sz val="12"/>
        <rFont val="Arial"/>
        <family val="2"/>
      </rPr>
      <t xml:space="preserve"> janvier 2022</t>
    </r>
  </si>
  <si>
    <t>CA Estérel Côte d'Azur Agglomération</t>
  </si>
  <si>
    <t>47</t>
  </si>
  <si>
    <t>CA Agglomération d'Agen</t>
  </si>
  <si>
    <t>CA du Pays de Gex</t>
  </si>
  <si>
    <t>Les 94 communautés d'agglomération de plus de 100 000 habitants au 1er janvier 2022</t>
  </si>
  <si>
    <t>CC des Terres du Val de Loire</t>
  </si>
  <si>
    <t>Les 40 communautés de communes de plus de 50 000 habitants au 1er janvier 2022</t>
  </si>
  <si>
    <r>
      <t>30 231</t>
    </r>
    <r>
      <rPr>
        <i/>
        <vertAlign val="superscript"/>
        <sz val="11"/>
        <rFont val="Arial"/>
        <family val="2"/>
      </rPr>
      <t xml:space="preserve">(b) </t>
    </r>
  </si>
  <si>
    <t>Lecture : 2,5 % des communes ont moins de 50 habitants et 7,1 % des communes ont entre 50 et 99 habitants. Ces dernières regroupent 0,3 % de la population. Cumulées, les communes de moins de 100 habitants regroupent 0,3 % de la population et représentent 9,7 % des communes.</t>
  </si>
  <si>
    <t xml:space="preserve">(a) St-Pierre-et-Miquelon (2 communes) ; Saint Barthélémy ; Saint Martin ; Polynésie française (48 communes). Nouvelle-Calédonie (33 communes). Wallis et Futuna (Territoire, découpé en trois circonscriptions territoriales). Terres australes et antarctiques françaises (TAAF, sans population), découpées en cinq districts. Île de Clipperton (sans population), rattachée directement au gouvernement. </t>
  </si>
  <si>
    <t>Lecture : Les communes de moins de 3 000 habitants regroupent 89,4 % des communes ; elles regroupent 28,7 % de la population.</t>
  </si>
  <si>
    <r>
      <t xml:space="preserve">  2017</t>
    </r>
    <r>
      <rPr>
        <sz val="9"/>
        <rFont val="Arial"/>
        <family val="2"/>
      </rPr>
      <t xml:space="preserve"> 
(millésimée 2014)</t>
    </r>
  </si>
  <si>
    <r>
      <t xml:space="preserve">  2022</t>
    </r>
    <r>
      <rPr>
        <sz val="9"/>
        <rFont val="Arial"/>
        <family val="2"/>
      </rPr>
      <t xml:space="preserve"> 
(millésimée 2019)</t>
    </r>
  </si>
  <si>
    <t>Arrondissements (sudivisions des départements)</t>
  </si>
  <si>
    <t>Départements (à distinguer des Conseils départementaux)</t>
  </si>
  <si>
    <t>Régions (à distinguer des Conseils régionaux)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</si>
</sst>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164" formatCode="#,##0.0"/>
    <numFmt numFmtId="165" formatCode="000"/>
    <numFmt numFmtId="166" formatCode="###0"/>
    <numFmt numFmtId="167" formatCode="_-* #,##0.00\ &quot;F&quot;_-;\-* #,##0.00\ &quot;F&quot;_-;_-* &quot;-&quot;??\ &quot;F&quot;_-;_-@_-"/>
    <numFmt numFmtId="168" formatCode="#,##0&quot;  &quot;"/>
    <numFmt numFmtId="169" formatCode="0.0%"/>
    <numFmt numFmtId="170" formatCode="\+\ 0;\-\ 0"/>
    <numFmt numFmtId="171" formatCode="\+&quot; &quot;0.0&quot; &quot;%;\-&quot; &quot;0.0&quot; &quot;%"/>
    <numFmt numFmtId="172" formatCode="0.0"/>
  </numFmts>
  <fonts count="61" x14ac:knownFonts="1">
    <font>
      <sz val="11"/>
      <color theme="1"/>
      <name val="Calibri"/>
      <family val="2"/>
      <scheme val="minor"/>
    </font>
    <font>
      <sz val="12"/>
      <name val="MS Sans Serif"/>
      <family val="2"/>
    </font>
    <font>
      <b/>
      <sz val="14"/>
      <name val="Arial"/>
      <family val="2"/>
    </font>
    <font>
      <b/>
      <sz val="18"/>
      <name val="Arial"/>
      <family val="2"/>
    </font>
    <font>
      <b/>
      <sz val="11"/>
      <color indexed="12"/>
      <name val="Arial"/>
      <family val="2"/>
    </font>
    <font>
      <sz val="9.5"/>
      <name val="Arial"/>
      <family val="2"/>
    </font>
    <font>
      <sz val="10"/>
      <name val="Arial"/>
      <family val="2"/>
    </font>
    <font>
      <i/>
      <sz val="10"/>
      <name val="Arial"/>
      <family val="2"/>
    </font>
    <font>
      <b/>
      <sz val="9.5"/>
      <name val="Arial"/>
      <family val="2"/>
    </font>
    <font>
      <sz val="10"/>
      <color indexed="8"/>
      <name val="Arial"/>
      <family val="2"/>
    </font>
    <font>
      <b/>
      <sz val="10"/>
      <name val="Arial"/>
      <family val="2"/>
    </font>
    <font>
      <sz val="10"/>
      <name val="Arial"/>
      <family val="2"/>
    </font>
    <font>
      <b/>
      <sz val="11"/>
      <name val="Arial"/>
      <family val="2"/>
    </font>
    <font>
      <b/>
      <sz val="12"/>
      <name val="Arial"/>
      <family val="2"/>
    </font>
    <font>
      <b/>
      <vertAlign val="superscript"/>
      <sz val="12"/>
      <name val="Arial"/>
      <family val="2"/>
    </font>
    <font>
      <b/>
      <i/>
      <sz val="10"/>
      <name val="Arial"/>
      <family val="2"/>
    </font>
    <font>
      <i/>
      <sz val="7"/>
      <name val="Arial"/>
      <family val="2"/>
    </font>
    <font>
      <i/>
      <sz val="9.5"/>
      <name val="Arial"/>
      <family val="2"/>
    </font>
    <font>
      <sz val="8"/>
      <name val="Arial"/>
      <family val="2"/>
    </font>
    <font>
      <i/>
      <sz val="8"/>
      <name val="Arial"/>
      <family val="2"/>
    </font>
    <font>
      <sz val="10"/>
      <name val="Verdana"/>
      <family val="2"/>
    </font>
    <font>
      <sz val="12"/>
      <name val="Arial"/>
      <family val="2"/>
    </font>
    <font>
      <b/>
      <vertAlign val="superscript"/>
      <sz val="10"/>
      <name val="Arial"/>
      <family val="2"/>
    </font>
    <font>
      <i/>
      <sz val="7"/>
      <name val="Tahoma"/>
      <family val="2"/>
    </font>
    <font>
      <b/>
      <sz val="26"/>
      <name val="Arial"/>
      <family val="2"/>
    </font>
    <font>
      <sz val="26"/>
      <name val="Arial"/>
      <family val="2"/>
    </font>
    <font>
      <sz val="9"/>
      <name val="Arial"/>
      <family val="2"/>
    </font>
    <font>
      <vertAlign val="superscript"/>
      <sz val="9"/>
      <name val="Arial"/>
      <family val="2"/>
    </font>
    <font>
      <i/>
      <sz val="9"/>
      <name val="Arial"/>
      <family val="2"/>
    </font>
    <font>
      <i/>
      <vertAlign val="superscript"/>
      <sz val="10"/>
      <name val="Arial"/>
      <family val="2"/>
    </font>
    <font>
      <b/>
      <i/>
      <sz val="9.5"/>
      <name val="Arial"/>
      <family val="2"/>
    </font>
    <font>
      <i/>
      <vertAlign val="superscript"/>
      <sz val="9"/>
      <name val="Arial"/>
      <family val="2"/>
    </font>
    <font>
      <b/>
      <vertAlign val="superscript"/>
      <sz val="11"/>
      <name val="Arial"/>
      <family val="2"/>
    </font>
    <font>
      <sz val="11"/>
      <color theme="1"/>
      <name val="Calibri"/>
      <family val="2"/>
      <scheme val="minor"/>
    </font>
    <font>
      <sz val="11"/>
      <color rgb="FFFF0000"/>
      <name val="Calibri"/>
      <family val="2"/>
      <scheme val="minor"/>
    </font>
    <font>
      <b/>
      <sz val="11"/>
      <color theme="1"/>
      <name val="Calibri"/>
      <family val="2"/>
      <scheme val="minor"/>
    </font>
    <font>
      <sz val="9.5"/>
      <color rgb="FFFF0000"/>
      <name val="Arial"/>
      <family val="2"/>
    </font>
    <font>
      <i/>
      <sz val="11"/>
      <color theme="1"/>
      <name val="Calibri"/>
      <family val="2"/>
      <scheme val="minor"/>
    </font>
    <font>
      <sz val="9"/>
      <color theme="1"/>
      <name val="Calibri"/>
      <family val="2"/>
      <scheme val="minor"/>
    </font>
    <font>
      <b/>
      <sz val="10"/>
      <color rgb="FFFF0000"/>
      <name val="Arial"/>
      <family val="2"/>
    </font>
    <font>
      <sz val="10"/>
      <color rgb="FFFF0000"/>
      <name val="Arial"/>
      <family val="2"/>
    </font>
    <font>
      <b/>
      <sz val="9"/>
      <color rgb="FFFF0000"/>
      <name val="Arial"/>
      <family val="2"/>
    </font>
    <font>
      <sz val="9"/>
      <color rgb="FFFF0000"/>
      <name val="Arial"/>
      <family val="2"/>
    </font>
    <font>
      <i/>
      <sz val="9"/>
      <color rgb="FFFF0000"/>
      <name val="Arial"/>
      <family val="2"/>
    </font>
    <font>
      <i/>
      <sz val="9"/>
      <color theme="1"/>
      <name val="Arial"/>
      <family val="2"/>
    </font>
    <font>
      <b/>
      <sz val="12"/>
      <color rgb="FFFF0000"/>
      <name val="Arial"/>
      <family val="2"/>
    </font>
    <font>
      <sz val="12"/>
      <color rgb="FFFF0000"/>
      <name val="Arial"/>
      <family val="2"/>
    </font>
    <font>
      <b/>
      <sz val="24"/>
      <name val="Arial"/>
      <family val="2"/>
    </font>
    <font>
      <b/>
      <sz val="28"/>
      <name val="Arial"/>
      <family val="2"/>
    </font>
    <font>
      <b/>
      <i/>
      <sz val="9"/>
      <name val="Arial"/>
      <family val="2"/>
    </font>
    <font>
      <i/>
      <sz val="9"/>
      <color theme="1"/>
      <name val="Calibri"/>
      <family val="2"/>
      <scheme val="minor"/>
    </font>
    <font>
      <b/>
      <sz val="10"/>
      <color indexed="8"/>
      <name val="Arial"/>
      <family val="2"/>
    </font>
    <font>
      <vertAlign val="superscript"/>
      <sz val="10"/>
      <name val="Arial"/>
      <family val="2"/>
    </font>
    <font>
      <b/>
      <sz val="10"/>
      <color theme="1"/>
      <name val="Calibri"/>
      <family val="2"/>
      <scheme val="minor"/>
    </font>
    <font>
      <sz val="10"/>
      <color theme="1"/>
      <name val="Calibri"/>
      <family val="2"/>
      <scheme val="minor"/>
    </font>
    <font>
      <b/>
      <i/>
      <vertAlign val="superscript"/>
      <sz val="10"/>
      <name val="Arial"/>
      <family val="2"/>
    </font>
    <font>
      <b/>
      <i/>
      <vertAlign val="superscript"/>
      <sz val="11"/>
      <name val="Arial"/>
      <family val="2"/>
    </font>
    <font>
      <i/>
      <vertAlign val="superscript"/>
      <sz val="11"/>
      <name val="Arial"/>
      <family val="2"/>
    </font>
    <font>
      <i/>
      <sz val="10"/>
      <color theme="1"/>
      <name val="Calibri"/>
      <family val="2"/>
      <scheme val="minor"/>
    </font>
    <font>
      <sz val="10"/>
      <color theme="1"/>
      <name val="Arial"/>
      <family val="2"/>
    </font>
    <font>
      <vertAlign val="superscrip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44" fontId="33" fillId="0" borderId="0" applyFont="0" applyFill="0" applyBorder="0" applyAlignment="0" applyProtection="0"/>
    <xf numFmtId="0" fontId="6" fillId="0" borderId="0"/>
    <xf numFmtId="0" fontId="9" fillId="0" borderId="0"/>
    <xf numFmtId="0" fontId="9" fillId="0" borderId="0"/>
    <xf numFmtId="0" fontId="1" fillId="0" borderId="0"/>
    <xf numFmtId="0" fontId="1" fillId="0" borderId="0"/>
    <xf numFmtId="0" fontId="1" fillId="0" borderId="0"/>
    <xf numFmtId="0" fontId="11" fillId="0" borderId="0"/>
    <xf numFmtId="9" fontId="33" fillId="0" borderId="0" applyFont="0" applyFill="0" applyBorder="0" applyAlignment="0" applyProtection="0"/>
    <xf numFmtId="0" fontId="6" fillId="0" borderId="0"/>
  </cellStyleXfs>
  <cellXfs count="522">
    <xf numFmtId="0" fontId="0" fillId="0" borderId="0" xfId="0"/>
    <xf numFmtId="0" fontId="5" fillId="0" borderId="0" xfId="6" applyFont="1" applyFill="1" applyAlignment="1">
      <alignment vertical="center"/>
    </xf>
    <xf numFmtId="3" fontId="5" fillId="0" borderId="0" xfId="6" applyNumberFormat="1" applyFont="1" applyFill="1" applyAlignment="1">
      <alignment vertical="center"/>
    </xf>
    <xf numFmtId="3" fontId="6" fillId="0" borderId="0" xfId="6" applyNumberFormat="1" applyFont="1" applyFill="1" applyAlignment="1">
      <alignment horizontal="right" vertical="center"/>
    </xf>
    <xf numFmtId="0" fontId="5" fillId="0" borderId="0" xfId="6" applyFont="1" applyFill="1" applyAlignment="1">
      <alignment horizontal="center" vertical="center"/>
    </xf>
    <xf numFmtId="3" fontId="5" fillId="0" borderId="0" xfId="6" applyNumberFormat="1" applyFont="1" applyFill="1" applyAlignment="1">
      <alignment horizontal="center" vertical="center"/>
    </xf>
    <xf numFmtId="0" fontId="33" fillId="0" borderId="0" xfId="2" applyFont="1" applyAlignment="1">
      <alignment vertical="center"/>
    </xf>
    <xf numFmtId="3" fontId="6" fillId="0" borderId="0" xfId="2" applyNumberFormat="1" applyFont="1" applyAlignment="1">
      <alignment vertical="center"/>
    </xf>
    <xf numFmtId="0" fontId="33" fillId="0" borderId="0" xfId="2" applyFont="1" applyFill="1" applyAlignment="1">
      <alignment vertical="center"/>
    </xf>
    <xf numFmtId="0" fontId="5" fillId="0" borderId="0" xfId="7" applyFont="1" applyAlignment="1">
      <alignment vertical="center"/>
    </xf>
    <xf numFmtId="3" fontId="5" fillId="0" borderId="0" xfId="7" applyNumberFormat="1" applyFont="1" applyAlignment="1">
      <alignment vertical="center"/>
    </xf>
    <xf numFmtId="0" fontId="5" fillId="0" borderId="0" xfId="7" applyFont="1" applyAlignment="1">
      <alignment horizontal="center" vertical="center"/>
    </xf>
    <xf numFmtId="3" fontId="5" fillId="0" borderId="0" xfId="7" applyNumberFormat="1" applyFont="1" applyAlignment="1">
      <alignment horizontal="left" vertical="center"/>
    </xf>
    <xf numFmtId="3" fontId="6" fillId="0" borderId="0" xfId="7" applyNumberFormat="1" applyFont="1" applyAlignment="1">
      <alignment horizontal="right" vertical="center"/>
    </xf>
    <xf numFmtId="0" fontId="5" fillId="0" borderId="0" xfId="5" applyFont="1" applyFill="1" applyAlignment="1">
      <alignment vertical="center"/>
    </xf>
    <xf numFmtId="0" fontId="6" fillId="0" borderId="0" xfId="2" applyFont="1"/>
    <xf numFmtId="3" fontId="33" fillId="0" borderId="0" xfId="2" applyNumberFormat="1" applyFont="1" applyFill="1" applyAlignment="1">
      <alignment vertical="center"/>
    </xf>
    <xf numFmtId="0" fontId="6" fillId="0" borderId="0" xfId="2" applyFont="1" applyAlignment="1">
      <alignment horizontal="center" vertical="center"/>
    </xf>
    <xf numFmtId="0" fontId="6" fillId="0" borderId="0" xfId="2" applyFont="1" applyAlignment="1">
      <alignment vertical="center"/>
    </xf>
    <xf numFmtId="0" fontId="13" fillId="0" borderId="0" xfId="2" applyFont="1" applyBorder="1" applyAlignment="1">
      <alignment vertical="center"/>
    </xf>
    <xf numFmtId="49" fontId="10" fillId="0" borderId="2" xfId="2" applyNumberFormat="1" applyFont="1" applyBorder="1" applyAlignment="1">
      <alignment horizontal="center" vertical="center" wrapText="1"/>
    </xf>
    <xf numFmtId="0" fontId="16" fillId="0" borderId="0" xfId="2" applyFont="1" applyAlignment="1">
      <alignment horizontal="right" vertical="center"/>
    </xf>
    <xf numFmtId="0" fontId="7" fillId="0" borderId="0" xfId="2" applyFont="1" applyAlignment="1">
      <alignment vertical="center" wrapText="1"/>
    </xf>
    <xf numFmtId="0" fontId="24" fillId="0" borderId="0" xfId="2" applyFont="1"/>
    <xf numFmtId="0" fontId="25" fillId="0" borderId="0" xfId="2" applyFont="1"/>
    <xf numFmtId="0" fontId="21" fillId="0" borderId="0" xfId="2" applyFont="1"/>
    <xf numFmtId="0" fontId="13" fillId="0" borderId="0" xfId="2" applyFont="1" applyAlignment="1">
      <alignment horizontal="center"/>
    </xf>
    <xf numFmtId="0" fontId="13" fillId="0" borderId="0" xfId="2" applyFont="1"/>
    <xf numFmtId="0" fontId="6" fillId="0" borderId="0" xfId="6" applyFont="1" applyBorder="1" applyAlignment="1">
      <alignment horizontal="center" vertical="center"/>
    </xf>
    <xf numFmtId="3" fontId="10" fillId="0" borderId="1" xfId="6" applyNumberFormat="1" applyFont="1" applyBorder="1" applyAlignment="1">
      <alignment horizontal="center" vertical="center" wrapText="1"/>
    </xf>
    <xf numFmtId="0" fontId="7" fillId="0" borderId="0" xfId="2" applyFont="1" applyAlignment="1">
      <alignment horizontal="center" vertical="center"/>
    </xf>
    <xf numFmtId="0" fontId="0" fillId="0" borderId="0" xfId="0" applyAlignment="1">
      <alignment horizontal="center"/>
    </xf>
    <xf numFmtId="0" fontId="13" fillId="0" borderId="0" xfId="2" applyFont="1" applyBorder="1" applyAlignment="1">
      <alignment horizontal="left" vertical="center"/>
    </xf>
    <xf numFmtId="0" fontId="27" fillId="0" borderId="0" xfId="6" applyFont="1" applyFill="1" applyAlignment="1">
      <alignment horizontal="left" vertical="center"/>
    </xf>
    <xf numFmtId="0" fontId="26" fillId="0" borderId="0" xfId="2" applyFont="1" applyAlignment="1">
      <alignment vertical="center"/>
    </xf>
    <xf numFmtId="0" fontId="28" fillId="0" borderId="0" xfId="2" applyFont="1" applyAlignment="1">
      <alignment horizontal="right" vertical="center"/>
    </xf>
    <xf numFmtId="3" fontId="9" fillId="0" borderId="0" xfId="0" applyNumberFormat="1" applyFont="1" applyBorder="1" applyAlignment="1" applyProtection="1">
      <alignment horizontal="right" vertical="center" wrapText="1"/>
    </xf>
    <xf numFmtId="0" fontId="9" fillId="0" borderId="0" xfId="0" applyFont="1" applyBorder="1" applyAlignment="1">
      <alignment horizontal="left" vertical="center" wrapText="1"/>
    </xf>
    <xf numFmtId="3" fontId="9" fillId="0" borderId="0" xfId="0" applyNumberFormat="1" applyFont="1" applyBorder="1" applyAlignment="1">
      <alignment horizontal="right" vertical="center" wrapText="1"/>
    </xf>
    <xf numFmtId="49" fontId="20" fillId="0" borderId="0" xfId="0" applyNumberFormat="1" applyFont="1"/>
    <xf numFmtId="3" fontId="20" fillId="0" borderId="0" xfId="0" applyNumberFormat="1" applyFont="1" applyAlignment="1">
      <alignment horizontal="center"/>
    </xf>
    <xf numFmtId="0" fontId="34" fillId="0" borderId="0" xfId="2" applyFont="1" applyAlignment="1">
      <alignment vertical="center"/>
    </xf>
    <xf numFmtId="0" fontId="17" fillId="0" borderId="0" xfId="6" applyFont="1" applyFill="1" applyAlignment="1">
      <alignment vertical="center"/>
    </xf>
    <xf numFmtId="0" fontId="17" fillId="0" borderId="0" xfId="7" applyFont="1" applyAlignment="1">
      <alignment vertical="center"/>
    </xf>
    <xf numFmtId="0" fontId="37" fillId="0" borderId="0" xfId="0" applyFont="1"/>
    <xf numFmtId="0" fontId="29" fillId="0" borderId="0" xfId="6" applyFont="1" applyFill="1" applyAlignment="1">
      <alignment horizontal="left" vertical="center"/>
    </xf>
    <xf numFmtId="0" fontId="7" fillId="0" borderId="0" xfId="2" applyFont="1" applyAlignment="1">
      <alignment vertical="center"/>
    </xf>
    <xf numFmtId="0" fontId="34" fillId="0" borderId="0" xfId="2" applyFont="1" applyFill="1" applyAlignment="1">
      <alignment vertical="center"/>
    </xf>
    <xf numFmtId="168" fontId="41" fillId="0" borderId="0" xfId="2" applyNumberFormat="1" applyFont="1" applyBorder="1" applyAlignment="1">
      <alignment horizontal="right" vertical="center"/>
    </xf>
    <xf numFmtId="0" fontId="42" fillId="0" borderId="0" xfId="2" applyFont="1" applyAlignment="1">
      <alignment vertical="center"/>
    </xf>
    <xf numFmtId="0" fontId="43" fillId="0" borderId="0" xfId="2" applyFont="1" applyAlignment="1">
      <alignment horizontal="right" vertical="center"/>
    </xf>
    <xf numFmtId="0" fontId="13" fillId="0" borderId="0" xfId="2" applyFont="1" applyBorder="1" applyAlignment="1">
      <alignment vertical="center" wrapText="1"/>
    </xf>
    <xf numFmtId="0" fontId="6" fillId="0" borderId="3" xfId="4" applyFont="1" applyFill="1" applyBorder="1" applyAlignment="1">
      <alignment horizontal="center" wrapText="1"/>
    </xf>
    <xf numFmtId="0" fontId="6" fillId="0" borderId="0" xfId="4" applyFont="1" applyFill="1" applyBorder="1" applyAlignment="1">
      <alignment horizontal="center" wrapText="1"/>
    </xf>
    <xf numFmtId="3" fontId="28" fillId="0" borderId="0" xfId="8" applyNumberFormat="1" applyFont="1" applyAlignment="1">
      <alignment horizontal="left"/>
    </xf>
    <xf numFmtId="3" fontId="26" fillId="0" borderId="0" xfId="8" applyNumberFormat="1" applyFont="1" applyAlignment="1">
      <alignment horizontal="left"/>
    </xf>
    <xf numFmtId="0" fontId="31" fillId="0" borderId="0" xfId="6" applyFont="1" applyFill="1" applyAlignment="1">
      <alignment horizontal="left" vertical="center"/>
    </xf>
    <xf numFmtId="3" fontId="10" fillId="0" borderId="2" xfId="2" applyNumberFormat="1" applyFont="1" applyFill="1" applyBorder="1" applyAlignment="1">
      <alignment horizontal="center" vertical="center" wrapText="1"/>
    </xf>
    <xf numFmtId="3" fontId="10" fillId="0" borderId="3" xfId="2" applyNumberFormat="1" applyFont="1" applyFill="1" applyBorder="1" applyAlignment="1">
      <alignment horizontal="center" vertical="center" wrapText="1"/>
    </xf>
    <xf numFmtId="3" fontId="10" fillId="0" borderId="3" xfId="2" applyNumberFormat="1" applyFont="1" applyBorder="1" applyAlignment="1">
      <alignment horizontal="center" vertical="center" wrapText="1"/>
    </xf>
    <xf numFmtId="3" fontId="6" fillId="0" borderId="0" xfId="2" applyNumberFormat="1" applyFont="1" applyFill="1" applyBorder="1" applyAlignment="1">
      <alignment horizontal="center"/>
    </xf>
    <xf numFmtId="0" fontId="6" fillId="0" borderId="3" xfId="4" applyFont="1" applyFill="1" applyBorder="1" applyAlignment="1">
      <alignment wrapText="1"/>
    </xf>
    <xf numFmtId="3" fontId="6" fillId="0" borderId="3" xfId="2" applyNumberFormat="1" applyFont="1" applyBorder="1" applyAlignment="1">
      <alignment horizontal="right" vertical="center" wrapText="1" indent="1"/>
    </xf>
    <xf numFmtId="3" fontId="6" fillId="0" borderId="0" xfId="2" applyNumberFormat="1" applyFont="1" applyBorder="1" applyAlignment="1">
      <alignment horizontal="right" vertical="center" wrapText="1" indent="1"/>
    </xf>
    <xf numFmtId="3" fontId="6" fillId="0" borderId="1" xfId="2" applyNumberFormat="1" applyFont="1" applyBorder="1" applyAlignment="1">
      <alignment horizontal="right" vertical="center" wrapText="1" indent="1"/>
    </xf>
    <xf numFmtId="0" fontId="6" fillId="0" borderId="0" xfId="4" applyFont="1" applyFill="1" applyBorder="1" applyAlignment="1">
      <alignment wrapText="1"/>
    </xf>
    <xf numFmtId="0" fontId="10" fillId="0" borderId="3" xfId="2" applyFont="1" applyFill="1" applyBorder="1" applyAlignment="1">
      <alignment horizontal="left" vertical="center" wrapText="1"/>
    </xf>
    <xf numFmtId="0" fontId="10" fillId="0" borderId="3" xfId="2" applyFont="1" applyFill="1" applyBorder="1" applyAlignment="1">
      <alignment horizontal="center" vertical="center" wrapText="1"/>
    </xf>
    <xf numFmtId="3" fontId="6" fillId="0" borderId="3" xfId="2" applyNumberFormat="1" applyFont="1" applyFill="1" applyBorder="1" applyAlignment="1">
      <alignment horizontal="right" vertical="center" wrapText="1" indent="1"/>
    </xf>
    <xf numFmtId="3" fontId="6" fillId="0" borderId="0" xfId="2" applyNumberFormat="1" applyFont="1" applyFill="1" applyBorder="1" applyAlignment="1">
      <alignment horizontal="right" vertical="center" wrapText="1" indent="1"/>
    </xf>
    <xf numFmtId="0" fontId="10" fillId="0" borderId="3" xfId="2" applyFont="1" applyBorder="1" applyAlignment="1">
      <alignment horizontal="center" vertical="center" wrapText="1"/>
    </xf>
    <xf numFmtId="0" fontId="6" fillId="0" borderId="0" xfId="0" applyFont="1" applyBorder="1" applyAlignment="1">
      <alignment horizontal="center"/>
    </xf>
    <xf numFmtId="0" fontId="6" fillId="0" borderId="3" xfId="0" applyFont="1" applyBorder="1"/>
    <xf numFmtId="0" fontId="6" fillId="0" borderId="3" xfId="3" applyFont="1" applyFill="1" applyBorder="1" applyAlignment="1">
      <alignment horizontal="center" wrapText="1"/>
    </xf>
    <xf numFmtId="3" fontId="6" fillId="0" borderId="3" xfId="4" applyNumberFormat="1" applyFont="1" applyFill="1" applyBorder="1" applyAlignment="1">
      <alignment horizontal="right" wrapText="1" indent="2"/>
    </xf>
    <xf numFmtId="3" fontId="6" fillId="0" borderId="3" xfId="4" applyNumberFormat="1" applyFont="1" applyFill="1" applyBorder="1" applyAlignment="1">
      <alignment horizontal="right" wrapText="1" indent="1"/>
    </xf>
    <xf numFmtId="0" fontId="6" fillId="0" borderId="0" xfId="0" applyFont="1" applyBorder="1"/>
    <xf numFmtId="0" fontId="6" fillId="0" borderId="0" xfId="3" applyFont="1" applyFill="1" applyBorder="1" applyAlignment="1">
      <alignment horizontal="center" wrapText="1"/>
    </xf>
    <xf numFmtId="3" fontId="6" fillId="0" borderId="0" xfId="4" applyNumberFormat="1" applyFont="1" applyFill="1" applyBorder="1" applyAlignment="1">
      <alignment horizontal="right" wrapText="1" indent="2"/>
    </xf>
    <xf numFmtId="3" fontId="6" fillId="0" borderId="0" xfId="4" applyNumberFormat="1" applyFont="1" applyFill="1" applyBorder="1" applyAlignment="1">
      <alignment horizontal="right" wrapText="1" indent="1"/>
    </xf>
    <xf numFmtId="0" fontId="5" fillId="2" borderId="0" xfId="5" applyFont="1" applyFill="1" applyAlignment="1">
      <alignment horizontal="center" vertical="center"/>
    </xf>
    <xf numFmtId="0" fontId="12" fillId="2" borderId="0" xfId="5" applyFont="1" applyFill="1" applyBorder="1" applyAlignment="1">
      <alignment vertical="center"/>
    </xf>
    <xf numFmtId="0" fontId="5" fillId="2" borderId="0" xfId="5" applyFont="1" applyFill="1" applyAlignment="1">
      <alignment vertical="center"/>
    </xf>
    <xf numFmtId="3" fontId="5" fillId="2" borderId="0" xfId="5" applyNumberFormat="1" applyFont="1" applyFill="1" applyAlignment="1">
      <alignment horizontal="right" vertical="center" indent="1"/>
    </xf>
    <xf numFmtId="0" fontId="0" fillId="2" borderId="0" xfId="0" applyFill="1"/>
    <xf numFmtId="0" fontId="5" fillId="2" borderId="0" xfId="6" applyFont="1" applyFill="1" applyAlignment="1">
      <alignment vertical="center"/>
    </xf>
    <xf numFmtId="0" fontId="12" fillId="2" borderId="0" xfId="6" applyFont="1" applyFill="1" applyAlignment="1">
      <alignment vertical="center"/>
    </xf>
    <xf numFmtId="0" fontId="10" fillId="2" borderId="0" xfId="6" applyFont="1" applyFill="1" applyAlignment="1">
      <alignment vertical="center"/>
    </xf>
    <xf numFmtId="3" fontId="5" fillId="2" borderId="0" xfId="7" applyNumberFormat="1" applyFont="1" applyFill="1" applyAlignment="1">
      <alignment vertical="center"/>
    </xf>
    <xf numFmtId="0" fontId="5" fillId="2" borderId="0" xfId="7" applyFont="1" applyFill="1" applyAlignment="1">
      <alignment vertical="center"/>
    </xf>
    <xf numFmtId="3" fontId="6" fillId="2" borderId="0" xfId="7" applyNumberFormat="1" applyFont="1" applyFill="1" applyAlignment="1">
      <alignment horizontal="right" vertical="center"/>
    </xf>
    <xf numFmtId="0" fontId="5" fillId="2" borderId="0" xfId="7" applyFont="1" applyFill="1" applyAlignment="1">
      <alignment horizontal="center" vertical="center"/>
    </xf>
    <xf numFmtId="165" fontId="6" fillId="2" borderId="3" xfId="7" applyNumberFormat="1" applyFont="1" applyFill="1" applyBorder="1" applyAlignment="1">
      <alignment horizontal="left" vertical="center"/>
    </xf>
    <xf numFmtId="3" fontId="6" fillId="2" borderId="0" xfId="2" applyNumberFormat="1" applyFont="1" applyFill="1" applyBorder="1" applyAlignment="1">
      <alignment horizontal="right" indent="1"/>
    </xf>
    <xf numFmtId="165" fontId="6" fillId="2" borderId="0" xfId="7" applyNumberFormat="1" applyFont="1" applyFill="1" applyBorder="1" applyAlignment="1">
      <alignment horizontal="left" vertical="center"/>
    </xf>
    <xf numFmtId="3" fontId="30" fillId="2" borderId="0" xfId="7" applyNumberFormat="1" applyFont="1" applyFill="1" applyBorder="1" applyAlignment="1">
      <alignment vertical="center"/>
    </xf>
    <xf numFmtId="0" fontId="17" fillId="2" borderId="0" xfId="7" applyFont="1" applyFill="1" applyAlignment="1">
      <alignment vertical="center"/>
    </xf>
    <xf numFmtId="3" fontId="7" fillId="2" borderId="0" xfId="7" applyNumberFormat="1" applyFont="1" applyFill="1" applyAlignment="1">
      <alignment vertical="center"/>
    </xf>
    <xf numFmtId="0" fontId="17" fillId="2" borderId="0" xfId="6" applyFont="1" applyFill="1" applyBorder="1" applyAlignment="1">
      <alignment vertical="center"/>
    </xf>
    <xf numFmtId="0" fontId="17" fillId="2" borderId="0" xfId="7" applyFont="1" applyFill="1" applyBorder="1" applyAlignment="1">
      <alignment vertical="center"/>
    </xf>
    <xf numFmtId="3" fontId="6" fillId="3" borderId="0" xfId="2" applyNumberFormat="1" applyFont="1" applyFill="1" applyBorder="1" applyAlignment="1">
      <alignment horizontal="right" indent="1"/>
    </xf>
    <xf numFmtId="165" fontId="6" fillId="3" borderId="0" xfId="7" applyNumberFormat="1" applyFont="1" applyFill="1" applyBorder="1" applyAlignment="1">
      <alignment horizontal="left" vertical="center"/>
    </xf>
    <xf numFmtId="165" fontId="10" fillId="2" borderId="2" xfId="7" applyNumberFormat="1" applyFont="1" applyFill="1" applyBorder="1" applyAlignment="1">
      <alignment horizontal="left" vertical="center"/>
    </xf>
    <xf numFmtId="3" fontId="10" fillId="2" borderId="1" xfId="2" applyNumberFormat="1" applyFont="1" applyFill="1" applyBorder="1" applyAlignment="1">
      <alignment horizontal="center" vertical="center" wrapText="1"/>
    </xf>
    <xf numFmtId="0" fontId="13" fillId="2" borderId="0" xfId="2" applyFont="1" applyFill="1" applyAlignment="1">
      <alignment vertical="center"/>
    </xf>
    <xf numFmtId="0" fontId="33" fillId="2" borderId="0" xfId="2" applyFont="1" applyFill="1" applyAlignment="1">
      <alignment vertical="center"/>
    </xf>
    <xf numFmtId="168" fontId="6" fillId="2" borderId="3" xfId="2" applyNumberFormat="1" applyFont="1" applyFill="1" applyBorder="1" applyAlignment="1">
      <alignment vertical="center"/>
    </xf>
    <xf numFmtId="168" fontId="6" fillId="2" borderId="0" xfId="2" applyNumberFormat="1" applyFont="1" applyFill="1" applyBorder="1" applyAlignment="1">
      <alignment vertical="center"/>
    </xf>
    <xf numFmtId="0" fontId="15" fillId="2" borderId="0" xfId="2" applyFont="1" applyFill="1" applyBorder="1" applyAlignment="1">
      <alignment horizontal="left" vertical="center" wrapText="1"/>
    </xf>
    <xf numFmtId="0" fontId="34" fillId="2" borderId="0" xfId="2" applyFont="1" applyFill="1" applyAlignment="1">
      <alignment vertical="center"/>
    </xf>
    <xf numFmtId="0" fontId="37" fillId="2" borderId="0" xfId="0" applyFont="1" applyFill="1"/>
    <xf numFmtId="0" fontId="6" fillId="0" borderId="3" xfId="4" applyFont="1" applyFill="1" applyBorder="1" applyAlignment="1">
      <alignment wrapText="1"/>
    </xf>
    <xf numFmtId="0" fontId="6" fillId="0" borderId="1" xfId="4" applyFont="1" applyFill="1" applyBorder="1" applyAlignment="1">
      <alignment horizontal="left" wrapText="1"/>
    </xf>
    <xf numFmtId="0" fontId="45" fillId="0" borderId="0" xfId="2" applyFont="1"/>
    <xf numFmtId="0" fontId="40" fillId="0" borderId="0" xfId="2" applyFont="1"/>
    <xf numFmtId="0" fontId="45" fillId="0" borderId="0" xfId="2" applyFont="1" applyAlignment="1">
      <alignment horizontal="center"/>
    </xf>
    <xf numFmtId="0" fontId="46" fillId="0" borderId="0" xfId="2" applyFont="1"/>
    <xf numFmtId="0" fontId="10" fillId="2" borderId="3" xfId="6" applyFont="1" applyFill="1" applyBorder="1" applyAlignment="1">
      <alignment vertical="center"/>
    </xf>
    <xf numFmtId="3" fontId="8" fillId="2" borderId="6" xfId="7" applyNumberFormat="1" applyFont="1" applyFill="1" applyBorder="1" applyAlignment="1">
      <alignment horizontal="center" vertical="center"/>
    </xf>
    <xf numFmtId="0" fontId="7" fillId="2" borderId="2" xfId="7" applyFont="1" applyFill="1" applyBorder="1" applyAlignment="1">
      <alignment horizontal="left" vertical="center"/>
    </xf>
    <xf numFmtId="169" fontId="5" fillId="2" borderId="3" xfId="9" applyNumberFormat="1" applyFont="1" applyFill="1" applyBorder="1" applyAlignment="1">
      <alignment horizontal="right" vertical="center" indent="1"/>
    </xf>
    <xf numFmtId="169" fontId="5" fillId="3" borderId="0" xfId="9" applyNumberFormat="1" applyFont="1" applyFill="1" applyBorder="1" applyAlignment="1">
      <alignment horizontal="right" vertical="center" indent="1"/>
    </xf>
    <xf numFmtId="169" fontId="5" fillId="2" borderId="0" xfId="9" applyNumberFormat="1" applyFont="1" applyFill="1" applyBorder="1" applyAlignment="1">
      <alignment horizontal="right" vertical="center" indent="1"/>
    </xf>
    <xf numFmtId="169" fontId="8" fillId="2" borderId="2" xfId="9" applyNumberFormat="1" applyFont="1" applyFill="1" applyBorder="1" applyAlignment="1">
      <alignment horizontal="right" vertical="center" indent="1"/>
    </xf>
    <xf numFmtId="169" fontId="8" fillId="2" borderId="5" xfId="9" applyNumberFormat="1" applyFont="1" applyFill="1" applyBorder="1" applyAlignment="1">
      <alignment horizontal="right" vertical="center" indent="1"/>
    </xf>
    <xf numFmtId="3" fontId="9" fillId="2" borderId="0" xfId="0" applyNumberFormat="1" applyFont="1" applyFill="1" applyBorder="1" applyAlignment="1">
      <alignment horizontal="right" vertical="center" wrapText="1"/>
    </xf>
    <xf numFmtId="3" fontId="9" fillId="3" borderId="1" xfId="0" applyNumberFormat="1" applyFont="1" applyFill="1" applyBorder="1" applyAlignment="1">
      <alignment horizontal="right" vertical="center" wrapText="1"/>
    </xf>
    <xf numFmtId="3" fontId="9" fillId="3" borderId="0" xfId="2" applyNumberFormat="1" applyFont="1" applyFill="1" applyBorder="1" applyAlignment="1">
      <alignment horizontal="right" vertical="center" wrapText="1"/>
    </xf>
    <xf numFmtId="3" fontId="9" fillId="2" borderId="0" xfId="2" applyNumberFormat="1" applyFont="1" applyFill="1" applyBorder="1" applyAlignment="1">
      <alignment horizontal="right" vertical="center" wrapText="1"/>
    </xf>
    <xf numFmtId="165" fontId="18" fillId="0" borderId="0" xfId="7" applyNumberFormat="1" applyFont="1" applyAlignment="1">
      <alignment vertical="center"/>
    </xf>
    <xf numFmtId="0" fontId="18" fillId="0" borderId="0" xfId="7" applyFont="1" applyAlignment="1">
      <alignment vertical="center"/>
    </xf>
    <xf numFmtId="169" fontId="33" fillId="0" borderId="0" xfId="9" applyNumberFormat="1" applyFont="1" applyFill="1" applyAlignment="1">
      <alignment vertical="center"/>
    </xf>
    <xf numFmtId="165" fontId="6" fillId="3" borderId="9" xfId="7" applyNumberFormat="1" applyFont="1" applyFill="1" applyBorder="1" applyAlignment="1">
      <alignment horizontal="left" vertical="center"/>
    </xf>
    <xf numFmtId="169" fontId="5" fillId="3" borderId="1" xfId="9" applyNumberFormat="1" applyFont="1" applyFill="1" applyBorder="1" applyAlignment="1">
      <alignment horizontal="right" vertical="center" indent="1"/>
    </xf>
    <xf numFmtId="3" fontId="8" fillId="2" borderId="3" xfId="7" applyNumberFormat="1" applyFont="1" applyFill="1" applyBorder="1" applyAlignment="1">
      <alignment horizontal="center" vertical="center"/>
    </xf>
    <xf numFmtId="0" fontId="35" fillId="2" borderId="3" xfId="0" applyFont="1" applyFill="1" applyBorder="1" applyAlignment="1">
      <alignment vertical="center"/>
    </xf>
    <xf numFmtId="0" fontId="6" fillId="0" borderId="0" xfId="2" applyFont="1" applyAlignment="1"/>
    <xf numFmtId="0" fontId="25" fillId="0" borderId="0" xfId="2" applyFont="1" applyAlignment="1"/>
    <xf numFmtId="0" fontId="47" fillId="0" borderId="0" xfId="2" applyFont="1" applyAlignment="1"/>
    <xf numFmtId="0" fontId="13" fillId="0" borderId="0" xfId="0" applyFont="1" applyAlignment="1">
      <alignment horizontal="center"/>
    </xf>
    <xf numFmtId="0" fontId="48" fillId="0" borderId="0" xfId="0" applyFont="1" applyAlignment="1">
      <alignment horizontal="center"/>
    </xf>
    <xf numFmtId="0" fontId="9" fillId="2" borderId="1" xfId="2" applyFont="1" applyFill="1" applyBorder="1" applyAlignment="1">
      <alignment horizontal="left" vertical="center" wrapText="1"/>
    </xf>
    <xf numFmtId="3" fontId="9" fillId="2" borderId="1" xfId="0" applyNumberFormat="1" applyFont="1" applyFill="1" applyBorder="1" applyAlignment="1">
      <alignment horizontal="right" vertical="center" wrapText="1"/>
    </xf>
    <xf numFmtId="164" fontId="10" fillId="2" borderId="2" xfId="6" applyNumberFormat="1" applyFont="1" applyFill="1" applyBorder="1" applyAlignment="1">
      <alignment vertical="center"/>
    </xf>
    <xf numFmtId="3" fontId="9" fillId="3" borderId="0" xfId="0" applyNumberFormat="1" applyFont="1" applyFill="1" applyBorder="1" applyAlignment="1">
      <alignment horizontal="right" vertical="center" wrapText="1"/>
    </xf>
    <xf numFmtId="0" fontId="12" fillId="2" borderId="0" xfId="6" applyFont="1" applyFill="1" applyAlignment="1"/>
    <xf numFmtId="3" fontId="6" fillId="2" borderId="10" xfId="2" applyNumberFormat="1" applyFont="1" applyFill="1" applyBorder="1" applyAlignment="1">
      <alignment horizontal="right" indent="1"/>
    </xf>
    <xf numFmtId="3" fontId="6" fillId="3" borderId="11" xfId="2" applyNumberFormat="1" applyFont="1" applyFill="1" applyBorder="1" applyAlignment="1">
      <alignment horizontal="right" indent="1"/>
    </xf>
    <xf numFmtId="3" fontId="6" fillId="2" borderId="11" xfId="2" applyNumberFormat="1" applyFont="1" applyFill="1" applyBorder="1" applyAlignment="1">
      <alignment horizontal="right" indent="1"/>
    </xf>
    <xf numFmtId="3" fontId="10" fillId="2" borderId="4" xfId="2" applyNumberFormat="1" applyFont="1" applyFill="1" applyBorder="1" applyAlignment="1">
      <alignment horizontal="right" indent="1"/>
    </xf>
    <xf numFmtId="3" fontId="10" fillId="3" borderId="3" xfId="2" applyNumberFormat="1" applyFont="1" applyFill="1" applyBorder="1" applyAlignment="1">
      <alignment horizontal="right" indent="1"/>
    </xf>
    <xf numFmtId="3" fontId="10" fillId="3" borderId="1" xfId="2" applyNumberFormat="1" applyFont="1" applyFill="1" applyBorder="1" applyAlignment="1">
      <alignment horizontal="right" vertical="center" indent="1"/>
    </xf>
    <xf numFmtId="3" fontId="7" fillId="3" borderId="0" xfId="2" applyNumberFormat="1" applyFont="1" applyFill="1" applyBorder="1" applyAlignment="1">
      <alignment horizontal="right" vertical="center" indent="1"/>
    </xf>
    <xf numFmtId="3" fontId="7" fillId="3" borderId="1" xfId="2" applyNumberFormat="1" applyFont="1" applyFill="1" applyBorder="1" applyAlignment="1">
      <alignment horizontal="right" vertical="center" indent="1"/>
    </xf>
    <xf numFmtId="3" fontId="6" fillId="3" borderId="2" xfId="2" applyNumberFormat="1" applyFont="1" applyFill="1" applyBorder="1" applyAlignment="1">
      <alignment horizontal="right" indent="1"/>
    </xf>
    <xf numFmtId="3" fontId="7" fillId="3" borderId="2" xfId="2" applyNumberFormat="1" applyFont="1" applyFill="1" applyBorder="1" applyAlignment="1">
      <alignment horizontal="right" vertical="center" indent="1"/>
    </xf>
    <xf numFmtId="3" fontId="10" fillId="3" borderId="2" xfId="2" applyNumberFormat="1" applyFont="1" applyFill="1" applyBorder="1" applyAlignment="1">
      <alignment horizontal="right" indent="1"/>
    </xf>
    <xf numFmtId="3" fontId="10" fillId="0" borderId="2" xfId="2" applyNumberFormat="1" applyFont="1" applyBorder="1" applyAlignment="1">
      <alignment horizontal="center" vertical="center" wrapText="1"/>
    </xf>
    <xf numFmtId="169" fontId="34" fillId="0" borderId="0" xfId="9" applyNumberFormat="1" applyFont="1" applyFill="1" applyAlignment="1">
      <alignment vertical="center"/>
    </xf>
    <xf numFmtId="3" fontId="6" fillId="3" borderId="9" xfId="2" applyNumberFormat="1" applyFont="1" applyFill="1" applyBorder="1" applyAlignment="1">
      <alignment horizontal="right" indent="1"/>
    </xf>
    <xf numFmtId="165" fontId="6" fillId="2" borderId="10" xfId="7" applyNumberFormat="1" applyFont="1" applyFill="1" applyBorder="1" applyAlignment="1">
      <alignment horizontal="left" vertical="center"/>
    </xf>
    <xf numFmtId="165" fontId="6" fillId="3" borderId="11" xfId="7" applyNumberFormat="1" applyFont="1" applyFill="1" applyBorder="1" applyAlignment="1">
      <alignment horizontal="left" vertical="center"/>
    </xf>
    <xf numFmtId="165" fontId="6" fillId="2" borderId="11" xfId="7" applyNumberFormat="1" applyFont="1" applyFill="1" applyBorder="1" applyAlignment="1">
      <alignment horizontal="left" vertical="center"/>
    </xf>
    <xf numFmtId="169" fontId="5" fillId="0" borderId="0" xfId="9" applyNumberFormat="1" applyFont="1" applyAlignment="1">
      <alignment vertical="center"/>
    </xf>
    <xf numFmtId="169" fontId="6" fillId="2" borderId="10" xfId="9" applyNumberFormat="1" applyFont="1" applyFill="1" applyBorder="1" applyAlignment="1">
      <alignment horizontal="right" indent="1"/>
    </xf>
    <xf numFmtId="169" fontId="6" fillId="3" borderId="11" xfId="9" applyNumberFormat="1" applyFont="1" applyFill="1" applyBorder="1" applyAlignment="1">
      <alignment horizontal="right" indent="1"/>
    </xf>
    <xf numFmtId="169" fontId="6" fillId="2" borderId="11" xfId="9" applyNumberFormat="1" applyFont="1" applyFill="1" applyBorder="1" applyAlignment="1">
      <alignment horizontal="right" indent="1"/>
    </xf>
    <xf numFmtId="169" fontId="6" fillId="3" borderId="9" xfId="9" applyNumberFormat="1" applyFont="1" applyFill="1" applyBorder="1" applyAlignment="1">
      <alignment horizontal="right" indent="1"/>
    </xf>
    <xf numFmtId="3" fontId="10" fillId="2" borderId="4" xfId="2" applyNumberFormat="1" applyFont="1" applyFill="1" applyBorder="1" applyAlignment="1">
      <alignment horizontal="center" vertical="center" wrapText="1"/>
    </xf>
    <xf numFmtId="169" fontId="10" fillId="2" borderId="4" xfId="9" applyNumberFormat="1" applyFont="1" applyFill="1" applyBorder="1" applyAlignment="1">
      <alignment horizontal="right" indent="1"/>
    </xf>
    <xf numFmtId="3" fontId="28" fillId="2" borderId="0" xfId="8" applyNumberFormat="1" applyFont="1" applyFill="1" applyAlignment="1">
      <alignment horizontal="left"/>
    </xf>
    <xf numFmtId="0" fontId="28" fillId="2" borderId="0" xfId="6" applyFont="1" applyFill="1" applyBorder="1" applyAlignment="1">
      <alignment vertical="center"/>
    </xf>
    <xf numFmtId="3" fontId="49" fillId="2" borderId="0" xfId="7" applyNumberFormat="1" applyFont="1" applyFill="1" applyBorder="1" applyAlignment="1">
      <alignment vertical="center"/>
    </xf>
    <xf numFmtId="0" fontId="28" fillId="2" borderId="0" xfId="7" applyFont="1" applyFill="1" applyAlignment="1">
      <alignment vertical="center"/>
    </xf>
    <xf numFmtId="3" fontId="26" fillId="2" borderId="0" xfId="8" applyNumberFormat="1" applyFont="1" applyFill="1" applyAlignment="1">
      <alignment horizontal="left"/>
    </xf>
    <xf numFmtId="0" fontId="28" fillId="0" borderId="0" xfId="5" applyFont="1" applyFill="1" applyAlignment="1">
      <alignment vertical="center"/>
    </xf>
    <xf numFmtId="3" fontId="10" fillId="2" borderId="10" xfId="2" applyNumberFormat="1" applyFont="1" applyFill="1" applyBorder="1" applyAlignment="1">
      <alignment horizontal="center" wrapText="1"/>
    </xf>
    <xf numFmtId="0" fontId="8" fillId="2" borderId="1" xfId="7" applyFont="1" applyFill="1" applyBorder="1" applyAlignment="1">
      <alignment horizontal="center" vertical="center"/>
    </xf>
    <xf numFmtId="0" fontId="2" fillId="3" borderId="0" xfId="7" applyFont="1" applyFill="1" applyAlignment="1">
      <alignment vertical="center"/>
    </xf>
    <xf numFmtId="3" fontId="5" fillId="3" borderId="0" xfId="7" applyNumberFormat="1" applyFont="1" applyFill="1" applyAlignment="1">
      <alignment horizontal="center" vertical="center"/>
    </xf>
    <xf numFmtId="3" fontId="5" fillId="3" borderId="0" xfId="7" applyNumberFormat="1" applyFont="1" applyFill="1" applyAlignment="1">
      <alignment vertical="center"/>
    </xf>
    <xf numFmtId="0" fontId="5" fillId="3" borderId="0" xfId="7" applyFont="1" applyFill="1" applyAlignment="1">
      <alignment vertical="center"/>
    </xf>
    <xf numFmtId="0" fontId="2" fillId="3" borderId="0" xfId="5" applyFont="1" applyFill="1" applyAlignment="1">
      <alignment vertical="center"/>
    </xf>
    <xf numFmtId="0" fontId="0" fillId="3" borderId="0" xfId="0" applyFill="1"/>
    <xf numFmtId="0" fontId="2" fillId="3" borderId="0" xfId="6" applyFont="1" applyFill="1" applyAlignment="1">
      <alignment vertical="center"/>
    </xf>
    <xf numFmtId="0" fontId="5" fillId="3" borderId="0" xfId="6" applyFont="1" applyFill="1" applyAlignment="1">
      <alignment horizontal="center" vertical="center"/>
    </xf>
    <xf numFmtId="0" fontId="5" fillId="3" borderId="0" xfId="6" applyFont="1" applyFill="1" applyAlignment="1">
      <alignment vertical="center"/>
    </xf>
    <xf numFmtId="0" fontId="6" fillId="3" borderId="0" xfId="6" applyFont="1" applyFill="1" applyBorder="1" applyAlignment="1">
      <alignment horizontal="center" vertical="center"/>
    </xf>
    <xf numFmtId="0" fontId="6" fillId="3" borderId="1" xfId="6" applyFont="1" applyFill="1" applyBorder="1" applyAlignment="1">
      <alignment horizontal="center" vertical="center"/>
    </xf>
    <xf numFmtId="0" fontId="36" fillId="3" borderId="0" xfId="6" applyFont="1" applyFill="1" applyAlignment="1">
      <alignment vertical="center"/>
    </xf>
    <xf numFmtId="3" fontId="7" fillId="2" borderId="0" xfId="2" applyNumberFormat="1" applyFont="1" applyFill="1" applyBorder="1" applyAlignment="1">
      <alignment horizontal="right" indent="1"/>
    </xf>
    <xf numFmtId="3" fontId="7" fillId="2" borderId="1" xfId="2" applyNumberFormat="1" applyFont="1" applyFill="1" applyBorder="1" applyAlignment="1">
      <alignment horizontal="center" vertical="center" wrapText="1"/>
    </xf>
    <xf numFmtId="0" fontId="6" fillId="2" borderId="0" xfId="5" applyFont="1" applyFill="1" applyBorder="1" applyAlignment="1">
      <alignment vertical="center"/>
    </xf>
    <xf numFmtId="3" fontId="6" fillId="2" borderId="0" xfId="5" applyNumberFormat="1" applyFont="1" applyFill="1" applyBorder="1" applyAlignment="1">
      <alignment horizontal="right" vertical="center" indent="1"/>
    </xf>
    <xf numFmtId="0" fontId="6" fillId="2" borderId="1" xfId="5" applyFont="1" applyFill="1" applyBorder="1" applyAlignment="1">
      <alignment vertical="center"/>
    </xf>
    <xf numFmtId="3" fontId="6" fillId="2" borderId="1" xfId="5" applyNumberFormat="1" applyFont="1" applyFill="1" applyBorder="1" applyAlignment="1">
      <alignment horizontal="right" vertical="center" indent="1"/>
    </xf>
    <xf numFmtId="0" fontId="50" fillId="2" borderId="0" xfId="0" applyFont="1" applyFill="1"/>
    <xf numFmtId="0" fontId="38" fillId="2" borderId="0" xfId="2" applyFont="1" applyFill="1" applyAlignment="1">
      <alignment vertical="center"/>
    </xf>
    <xf numFmtId="3" fontId="28" fillId="2" borderId="0" xfId="2" applyNumberFormat="1" applyFont="1" applyFill="1" applyBorder="1" applyAlignment="1">
      <alignment horizontal="right" vertical="top"/>
    </xf>
    <xf numFmtId="0" fontId="28" fillId="2" borderId="0" xfId="6" applyFont="1" applyFill="1" applyAlignment="1">
      <alignment vertical="center"/>
    </xf>
    <xf numFmtId="0" fontId="31" fillId="2" borderId="0" xfId="6" applyFont="1" applyFill="1" applyAlignment="1">
      <alignment vertical="center"/>
    </xf>
    <xf numFmtId="3" fontId="6" fillId="3" borderId="0" xfId="5" applyNumberFormat="1" applyFont="1" applyFill="1" applyBorder="1" applyAlignment="1">
      <alignment horizontal="right" vertical="center" indent="1"/>
    </xf>
    <xf numFmtId="3" fontId="6" fillId="3" borderId="1" xfId="5" applyNumberFormat="1" applyFont="1" applyFill="1" applyBorder="1" applyAlignment="1">
      <alignment horizontal="right" vertical="center" indent="1"/>
    </xf>
    <xf numFmtId="0" fontId="28" fillId="2" borderId="0" xfId="5" applyFont="1" applyFill="1" applyBorder="1" applyAlignment="1">
      <alignment vertical="center"/>
    </xf>
    <xf numFmtId="0" fontId="28" fillId="2" borderId="1" xfId="2" applyFont="1" applyFill="1" applyBorder="1"/>
    <xf numFmtId="3" fontId="10" fillId="0" borderId="2" xfId="2" applyNumberFormat="1" applyFont="1" applyFill="1" applyBorder="1" applyAlignment="1">
      <alignment horizontal="right" vertical="center"/>
    </xf>
    <xf numFmtId="0" fontId="2" fillId="3" borderId="0" xfId="6" applyFont="1" applyFill="1" applyAlignment="1">
      <alignment horizontal="left" vertical="center"/>
    </xf>
    <xf numFmtId="0" fontId="6" fillId="3" borderId="0" xfId="0" applyFont="1" applyFill="1" applyBorder="1" applyAlignment="1">
      <alignment horizontal="center"/>
    </xf>
    <xf numFmtId="0" fontId="6" fillId="3" borderId="0" xfId="0" applyFont="1" applyFill="1" applyBorder="1"/>
    <xf numFmtId="0" fontId="6" fillId="3" borderId="0" xfId="3" applyFont="1" applyFill="1" applyBorder="1" applyAlignment="1">
      <alignment horizontal="center" wrapText="1"/>
    </xf>
    <xf numFmtId="3" fontId="6" fillId="3" borderId="0" xfId="4" applyNumberFormat="1" applyFont="1" applyFill="1" applyBorder="1" applyAlignment="1">
      <alignment horizontal="right" wrapText="1" indent="2"/>
    </xf>
    <xf numFmtId="3" fontId="6" fillId="3" borderId="0" xfId="4" applyNumberFormat="1" applyFont="1" applyFill="1" applyBorder="1" applyAlignment="1">
      <alignment horizontal="right" wrapText="1" indent="1"/>
    </xf>
    <xf numFmtId="0" fontId="10" fillId="0" borderId="2" xfId="2" applyFont="1" applyBorder="1" applyAlignment="1">
      <alignment horizontal="left" vertical="center" wrapText="1"/>
    </xf>
    <xf numFmtId="0" fontId="5" fillId="3" borderId="0" xfId="5" applyFont="1" applyFill="1" applyAlignment="1">
      <alignment vertical="center"/>
    </xf>
    <xf numFmtId="0" fontId="12" fillId="2" borderId="0" xfId="5" applyFont="1" applyFill="1" applyBorder="1" applyAlignment="1"/>
    <xf numFmtId="0" fontId="10" fillId="3" borderId="2" xfId="5" applyFont="1" applyFill="1" applyBorder="1" applyAlignment="1">
      <alignment horizontal="right" vertical="center" indent="1"/>
    </xf>
    <xf numFmtId="0" fontId="10" fillId="2" borderId="2" xfId="5" applyFont="1" applyFill="1" applyBorder="1" applyAlignment="1">
      <alignment horizontal="right" vertical="center" indent="1"/>
    </xf>
    <xf numFmtId="3" fontId="10" fillId="3" borderId="3" xfId="6" applyNumberFormat="1" applyFont="1" applyFill="1" applyBorder="1" applyAlignment="1">
      <alignment horizontal="right" vertical="center" wrapText="1"/>
    </xf>
    <xf numFmtId="3" fontId="10" fillId="2" borderId="3" xfId="6" applyNumberFormat="1" applyFont="1" applyFill="1" applyBorder="1" applyAlignment="1">
      <alignment horizontal="right" vertical="center" wrapText="1"/>
    </xf>
    <xf numFmtId="0" fontId="6" fillId="2" borderId="0" xfId="5" applyFont="1" applyFill="1" applyAlignment="1">
      <alignment vertical="center"/>
    </xf>
    <xf numFmtId="3" fontId="10" fillId="3" borderId="0" xfId="6" applyNumberFormat="1" applyFont="1" applyFill="1" applyAlignment="1">
      <alignment horizontal="right" vertical="center" indent="2"/>
    </xf>
    <xf numFmtId="3" fontId="10" fillId="2" borderId="0" xfId="6" applyNumberFormat="1" applyFont="1" applyFill="1" applyAlignment="1">
      <alignment horizontal="right" vertical="center" indent="2"/>
    </xf>
    <xf numFmtId="164" fontId="6" fillId="2" borderId="0" xfId="6" applyNumberFormat="1" applyFont="1" applyFill="1" applyBorder="1" applyAlignment="1">
      <alignment horizontal="left" vertical="center"/>
    </xf>
    <xf numFmtId="3" fontId="6" fillId="3" borderId="0" xfId="6" applyNumberFormat="1" applyFont="1" applyFill="1" applyAlignment="1">
      <alignment horizontal="right" vertical="center"/>
    </xf>
    <xf numFmtId="3" fontId="6" fillId="2" borderId="0" xfId="6" applyNumberFormat="1" applyFont="1" applyFill="1" applyAlignment="1">
      <alignment horizontal="right" vertical="center"/>
    </xf>
    <xf numFmtId="3" fontId="9" fillId="2" borderId="0" xfId="2" applyNumberFormat="1" applyFont="1" applyFill="1" applyBorder="1" applyAlignment="1">
      <alignment horizontal="left" vertical="center" wrapText="1"/>
    </xf>
    <xf numFmtId="3" fontId="51" fillId="3" borderId="2" xfId="2" applyNumberFormat="1" applyFont="1" applyFill="1" applyBorder="1" applyAlignment="1" applyProtection="1">
      <alignment horizontal="right" vertical="top"/>
      <protection locked="0"/>
    </xf>
    <xf numFmtId="3" fontId="51" fillId="2" borderId="2" xfId="2" applyNumberFormat="1" applyFont="1" applyFill="1" applyBorder="1" applyAlignment="1" applyProtection="1">
      <alignment horizontal="right" vertical="top"/>
      <protection locked="0"/>
    </xf>
    <xf numFmtId="0" fontId="7" fillId="2" borderId="2" xfId="5" applyFont="1" applyFill="1" applyBorder="1" applyAlignment="1">
      <alignment vertical="center"/>
    </xf>
    <xf numFmtId="0" fontId="10" fillId="2" borderId="0" xfId="5" applyFont="1" applyFill="1" applyBorder="1" applyAlignment="1">
      <alignment vertical="center"/>
    </xf>
    <xf numFmtId="3" fontId="10" fillId="3" borderId="0" xfId="5" applyNumberFormat="1" applyFont="1" applyFill="1" applyBorder="1" applyAlignment="1">
      <alignment horizontal="right" vertical="center" indent="1"/>
    </xf>
    <xf numFmtId="3" fontId="10" fillId="2" borderId="0" xfId="5" applyNumberFormat="1" applyFont="1" applyFill="1" applyBorder="1" applyAlignment="1">
      <alignment horizontal="right" vertical="center" indent="1"/>
    </xf>
    <xf numFmtId="3" fontId="6" fillId="3" borderId="0" xfId="5" applyNumberFormat="1" applyFont="1" applyFill="1" applyAlignment="1">
      <alignment horizontal="right" vertical="center" indent="1"/>
    </xf>
    <xf numFmtId="3" fontId="6" fillId="2" borderId="0" xfId="5" applyNumberFormat="1" applyFont="1" applyFill="1" applyAlignment="1">
      <alignment horizontal="right" vertical="center" indent="1"/>
    </xf>
    <xf numFmtId="0" fontId="6" fillId="3" borderId="0" xfId="5" applyFont="1" applyFill="1" applyAlignment="1">
      <alignment horizontal="right" vertical="center" indent="1"/>
    </xf>
    <xf numFmtId="0" fontId="6" fillId="2" borderId="0" xfId="5" applyFont="1" applyFill="1" applyAlignment="1">
      <alignment horizontal="right" vertical="center" indent="1"/>
    </xf>
    <xf numFmtId="0" fontId="10" fillId="2" borderId="0" xfId="5" applyFont="1" applyFill="1" applyAlignment="1">
      <alignment vertical="center"/>
    </xf>
    <xf numFmtId="3" fontId="10" fillId="3" borderId="0" xfId="5" applyNumberFormat="1" applyFont="1" applyFill="1" applyAlignment="1">
      <alignment horizontal="right" vertical="center" indent="1"/>
    </xf>
    <xf numFmtId="3" fontId="10" fillId="2" borderId="0" xfId="5" applyNumberFormat="1" applyFont="1" applyFill="1" applyAlignment="1">
      <alignment horizontal="right" vertical="center" indent="1"/>
    </xf>
    <xf numFmtId="0" fontId="10" fillId="2" borderId="3" xfId="7" applyFont="1" applyFill="1" applyBorder="1" applyAlignment="1">
      <alignment horizontal="center" vertical="center"/>
    </xf>
    <xf numFmtId="3" fontId="10" fillId="2" borderId="6" xfId="7" applyNumberFormat="1" applyFont="1" applyFill="1" applyBorder="1" applyAlignment="1">
      <alignment horizontal="center" vertical="center" wrapText="1"/>
    </xf>
    <xf numFmtId="3" fontId="10" fillId="2" borderId="2" xfId="7" applyNumberFormat="1" applyFont="1" applyFill="1" applyBorder="1" applyAlignment="1">
      <alignment horizontal="center" vertical="center" wrapText="1"/>
    </xf>
    <xf numFmtId="3" fontId="6" fillId="2" borderId="6" xfId="7" applyNumberFormat="1" applyFont="1" applyFill="1" applyBorder="1" applyAlignment="1">
      <alignment horizontal="right" vertical="center" indent="1"/>
    </xf>
    <xf numFmtId="3" fontId="6" fillId="2" borderId="3" xfId="7" applyNumberFormat="1" applyFont="1" applyFill="1" applyBorder="1" applyAlignment="1">
      <alignment horizontal="right" vertical="center" indent="1"/>
    </xf>
    <xf numFmtId="3" fontId="6" fillId="3" borderId="7" xfId="7" applyNumberFormat="1" applyFont="1" applyFill="1" applyBorder="1" applyAlignment="1">
      <alignment horizontal="right" vertical="center" indent="1"/>
    </xf>
    <xf numFmtId="3" fontId="6" fillId="3" borderId="0" xfId="7" applyNumberFormat="1" applyFont="1" applyFill="1" applyBorder="1" applyAlignment="1">
      <alignment horizontal="right" vertical="center" indent="1"/>
    </xf>
    <xf numFmtId="3" fontId="6" fillId="2" borderId="7" xfId="7" applyNumberFormat="1" applyFont="1" applyFill="1" applyBorder="1" applyAlignment="1">
      <alignment horizontal="right" vertical="center" indent="1"/>
    </xf>
    <xf numFmtId="3" fontId="6" fillId="2" borderId="0" xfId="7" applyNumberFormat="1" applyFont="1" applyFill="1" applyBorder="1" applyAlignment="1">
      <alignment horizontal="right" vertical="center" indent="1"/>
    </xf>
    <xf numFmtId="3" fontId="6" fillId="3" borderId="1" xfId="7" applyNumberFormat="1" applyFont="1" applyFill="1" applyBorder="1" applyAlignment="1">
      <alignment horizontal="right" vertical="center" indent="1"/>
    </xf>
    <xf numFmtId="3" fontId="10" fillId="2" borderId="5" xfId="7" applyNumberFormat="1" applyFont="1" applyFill="1" applyBorder="1" applyAlignment="1">
      <alignment horizontal="right" vertical="center" indent="1"/>
    </xf>
    <xf numFmtId="3" fontId="10" fillId="2" borderId="4" xfId="7" applyNumberFormat="1" applyFont="1" applyFill="1" applyBorder="1" applyAlignment="1">
      <alignment horizontal="right" vertical="center" indent="1"/>
    </xf>
    <xf numFmtId="3" fontId="10" fillId="2" borderId="2" xfId="7" applyNumberFormat="1" applyFont="1" applyFill="1" applyBorder="1" applyAlignment="1">
      <alignment horizontal="right" vertical="center" indent="1"/>
    </xf>
    <xf numFmtId="0" fontId="12" fillId="0" borderId="0" xfId="2" applyFont="1" applyBorder="1" applyAlignment="1">
      <alignment horizontal="left" vertical="center"/>
    </xf>
    <xf numFmtId="0" fontId="28" fillId="2" borderId="1" xfId="5" applyFont="1" applyFill="1" applyBorder="1" applyAlignment="1">
      <alignment vertical="center"/>
    </xf>
    <xf numFmtId="49" fontId="10" fillId="0" borderId="3" xfId="2" applyNumberFormat="1"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right" indent="2"/>
    </xf>
    <xf numFmtId="0" fontId="6" fillId="3" borderId="0" xfId="0" applyFont="1" applyFill="1" applyBorder="1" applyAlignment="1">
      <alignment horizontal="center" vertical="center"/>
    </xf>
    <xf numFmtId="0" fontId="6" fillId="3" borderId="0" xfId="0" applyFont="1" applyFill="1" applyBorder="1" applyAlignment="1">
      <alignment horizontal="right" indent="2"/>
    </xf>
    <xf numFmtId="0" fontId="6" fillId="0" borderId="0" xfId="0" applyFont="1" applyBorder="1" applyAlignment="1">
      <alignment horizontal="center" vertical="center"/>
    </xf>
    <xf numFmtId="0" fontId="6" fillId="0" borderId="0" xfId="0" applyFont="1" applyBorder="1" applyAlignment="1">
      <alignment horizontal="right" indent="2"/>
    </xf>
    <xf numFmtId="0" fontId="28" fillId="0" borderId="0" xfId="6" applyFont="1" applyFill="1" applyAlignment="1">
      <alignment horizontal="left" vertical="center"/>
    </xf>
    <xf numFmtId="0" fontId="12" fillId="2" borderId="0" xfId="2" applyFont="1" applyFill="1" applyBorder="1" applyAlignment="1">
      <alignment horizontal="left" vertical="center"/>
    </xf>
    <xf numFmtId="0" fontId="10" fillId="2" borderId="3" xfId="7" applyFont="1" applyFill="1" applyBorder="1" applyAlignment="1">
      <alignment horizontal="left"/>
    </xf>
    <xf numFmtId="3" fontId="15" fillId="2" borderId="9" xfId="2" applyNumberFormat="1" applyFont="1" applyFill="1" applyBorder="1" applyAlignment="1">
      <alignment horizontal="center" wrapText="1"/>
    </xf>
    <xf numFmtId="3" fontId="30" fillId="2" borderId="1" xfId="7" applyNumberFormat="1" applyFont="1" applyFill="1" applyBorder="1" applyAlignment="1">
      <alignment horizontal="center" vertical="center"/>
    </xf>
    <xf numFmtId="0" fontId="10" fillId="0" borderId="2" xfId="2" applyFont="1" applyBorder="1" applyAlignment="1">
      <alignment horizontal="left" vertical="center" wrapText="1"/>
    </xf>
    <xf numFmtId="3" fontId="19" fillId="2" borderId="0" xfId="8" applyNumberFormat="1" applyFont="1" applyFill="1" applyAlignment="1">
      <alignment horizontal="left"/>
    </xf>
    <xf numFmtId="169" fontId="0" fillId="0" borderId="0" xfId="9" applyNumberFormat="1" applyFont="1"/>
    <xf numFmtId="0" fontId="0" fillId="0" borderId="0" xfId="2" applyFont="1" applyFill="1" applyAlignment="1">
      <alignment vertical="center"/>
    </xf>
    <xf numFmtId="169" fontId="8" fillId="2" borderId="4" xfId="9" applyNumberFormat="1" applyFont="1" applyFill="1" applyBorder="1" applyAlignment="1">
      <alignment horizontal="right" vertical="center" indent="1"/>
    </xf>
    <xf numFmtId="3" fontId="7" fillId="2" borderId="0" xfId="2" applyNumberFormat="1" applyFont="1" applyFill="1" applyBorder="1" applyAlignment="1">
      <alignment horizontal="right"/>
    </xf>
    <xf numFmtId="3" fontId="6" fillId="0" borderId="0" xfId="2" quotePrefix="1" applyNumberFormat="1" applyFont="1" applyFill="1" applyBorder="1" applyAlignment="1">
      <alignment horizontal="center"/>
    </xf>
    <xf numFmtId="0" fontId="6" fillId="0" borderId="0" xfId="4" quotePrefix="1" applyFont="1" applyFill="1" applyBorder="1" applyAlignment="1">
      <alignment horizontal="center" wrapText="1"/>
    </xf>
    <xf numFmtId="0" fontId="6" fillId="3" borderId="1" xfId="0" applyFont="1" applyFill="1" applyBorder="1"/>
    <xf numFmtId="9" fontId="5" fillId="0" borderId="0" xfId="9" applyFont="1" applyAlignment="1">
      <alignment vertical="center"/>
    </xf>
    <xf numFmtId="10" fontId="5" fillId="0" borderId="0" xfId="9" applyNumberFormat="1" applyFont="1" applyAlignment="1">
      <alignment vertical="center"/>
    </xf>
    <xf numFmtId="168" fontId="6" fillId="3" borderId="0" xfId="2" applyNumberFormat="1" applyFont="1" applyFill="1" applyBorder="1" applyAlignment="1">
      <alignment vertical="center"/>
    </xf>
    <xf numFmtId="3" fontId="10" fillId="3" borderId="2" xfId="2" applyNumberFormat="1" applyFont="1" applyFill="1" applyBorder="1" applyAlignment="1">
      <alignment horizontal="left" vertical="center"/>
    </xf>
    <xf numFmtId="0" fontId="15" fillId="3" borderId="2" xfId="2" applyFont="1" applyFill="1" applyBorder="1" applyAlignment="1">
      <alignment horizontal="left" vertical="center" wrapText="1"/>
    </xf>
    <xf numFmtId="164" fontId="7" fillId="3" borderId="2" xfId="2" applyNumberFormat="1" applyFont="1" applyFill="1" applyBorder="1" applyAlignment="1">
      <alignment horizontal="right" vertical="center" indent="1"/>
    </xf>
    <xf numFmtId="164" fontId="7" fillId="3" borderId="2" xfId="2" applyNumberFormat="1" applyFont="1" applyFill="1" applyBorder="1" applyAlignment="1">
      <alignment horizontal="right" vertical="center"/>
    </xf>
    <xf numFmtId="3" fontId="6" fillId="2" borderId="15" xfId="2" quotePrefix="1" applyNumberFormat="1" applyFont="1" applyFill="1" applyBorder="1" applyAlignment="1">
      <alignment horizontal="right" indent="1"/>
    </xf>
    <xf numFmtId="3" fontId="6" fillId="3" borderId="15" xfId="2" applyNumberFormat="1" applyFont="1" applyFill="1" applyBorder="1" applyAlignment="1">
      <alignment horizontal="right" indent="1"/>
    </xf>
    <xf numFmtId="3" fontId="6" fillId="2" borderId="15" xfId="2" applyNumberFormat="1" applyFont="1" applyFill="1" applyBorder="1" applyAlignment="1">
      <alignment horizontal="right" indent="1"/>
    </xf>
    <xf numFmtId="3" fontId="10" fillId="3" borderId="12" xfId="2" applyNumberFormat="1" applyFont="1" applyFill="1" applyBorder="1" applyAlignment="1">
      <alignment horizontal="right" indent="1"/>
    </xf>
    <xf numFmtId="3" fontId="7" fillId="2" borderId="15" xfId="2" applyNumberFormat="1" applyFont="1" applyFill="1" applyBorder="1" applyAlignment="1">
      <alignment horizontal="right" indent="1"/>
    </xf>
    <xf numFmtId="164" fontId="7" fillId="3" borderId="12" xfId="2" applyNumberFormat="1" applyFont="1" applyFill="1" applyBorder="1" applyAlignment="1">
      <alignment horizontal="right" vertical="center" indent="1"/>
    </xf>
    <xf numFmtId="3" fontId="10" fillId="2" borderId="9" xfId="2" applyNumberFormat="1" applyFont="1" applyFill="1" applyBorder="1" applyAlignment="1">
      <alignment horizontal="center" vertical="center" wrapText="1"/>
    </xf>
    <xf numFmtId="3" fontId="15" fillId="2" borderId="11" xfId="2" applyNumberFormat="1" applyFont="1" applyFill="1" applyBorder="1" applyAlignment="1">
      <alignment horizontal="right"/>
    </xf>
    <xf numFmtId="164" fontId="15" fillId="3" borderId="4" xfId="2" applyNumberFormat="1" applyFont="1" applyFill="1" applyBorder="1" applyAlignment="1">
      <alignment horizontal="right" vertical="center"/>
    </xf>
    <xf numFmtId="3" fontId="6" fillId="3" borderId="0" xfId="2" applyNumberFormat="1" applyFont="1" applyFill="1" applyBorder="1" applyAlignment="1">
      <alignment horizontal="center"/>
    </xf>
    <xf numFmtId="0" fontId="6" fillId="3" borderId="0" xfId="4" applyFont="1" applyFill="1" applyBorder="1" applyAlignment="1">
      <alignment wrapText="1"/>
    </xf>
    <xf numFmtId="0" fontId="6" fillId="3" borderId="0" xfId="4" applyFont="1" applyFill="1" applyBorder="1" applyAlignment="1">
      <alignment horizontal="center" wrapText="1"/>
    </xf>
    <xf numFmtId="3" fontId="6" fillId="3" borderId="0" xfId="2" applyNumberFormat="1" applyFont="1" applyFill="1" applyBorder="1" applyAlignment="1">
      <alignment horizontal="right" vertical="center" wrapText="1" indent="1"/>
    </xf>
    <xf numFmtId="3" fontId="6" fillId="3" borderId="0" xfId="2" quotePrefix="1" applyNumberFormat="1" applyFont="1" applyFill="1" applyBorder="1" applyAlignment="1">
      <alignment horizontal="center"/>
    </xf>
    <xf numFmtId="3" fontId="6" fillId="3" borderId="2" xfId="2" applyNumberFormat="1" applyFont="1" applyFill="1" applyBorder="1" applyAlignment="1">
      <alignment horizontal="center"/>
    </xf>
    <xf numFmtId="3" fontId="10" fillId="3" borderId="2" xfId="2" applyNumberFormat="1" applyFont="1" applyFill="1" applyBorder="1" applyAlignment="1">
      <alignment horizontal="center" vertical="center" wrapText="1"/>
    </xf>
    <xf numFmtId="0" fontId="6" fillId="3" borderId="0" xfId="4" quotePrefix="1" applyFont="1" applyFill="1" applyBorder="1" applyAlignment="1">
      <alignment horizontal="center" wrapText="1"/>
    </xf>
    <xf numFmtId="3" fontId="10" fillId="3" borderId="2" xfId="2" applyNumberFormat="1" applyFont="1" applyFill="1" applyBorder="1" applyAlignment="1">
      <alignment horizontal="right" vertical="center" wrapText="1" indent="1"/>
    </xf>
    <xf numFmtId="0" fontId="10" fillId="3" borderId="2" xfId="2" applyFont="1" applyFill="1" applyBorder="1" applyAlignment="1">
      <alignment vertical="center"/>
    </xf>
    <xf numFmtId="3" fontId="0" fillId="0" borderId="0" xfId="0" applyNumberFormat="1"/>
    <xf numFmtId="3" fontId="10" fillId="2" borderId="2" xfId="2" applyNumberFormat="1" applyFont="1" applyFill="1" applyBorder="1" applyAlignment="1">
      <alignment horizontal="right" vertical="center"/>
    </xf>
    <xf numFmtId="3" fontId="12" fillId="2" borderId="0" xfId="2" applyNumberFormat="1" applyFont="1" applyFill="1" applyBorder="1" applyAlignment="1">
      <alignment vertical="center"/>
    </xf>
    <xf numFmtId="3" fontId="6" fillId="2" borderId="0" xfId="2" applyNumberFormat="1" applyFont="1" applyFill="1" applyBorder="1" applyAlignment="1"/>
    <xf numFmtId="3" fontId="10" fillId="2" borderId="3" xfId="2" applyNumberFormat="1" applyFont="1" applyFill="1" applyBorder="1" applyAlignment="1">
      <alignment vertical="center" wrapText="1"/>
    </xf>
    <xf numFmtId="3" fontId="10" fillId="2" borderId="3" xfId="2" applyNumberFormat="1" applyFont="1" applyFill="1" applyBorder="1" applyAlignment="1">
      <alignment horizontal="right" indent="1"/>
    </xf>
    <xf numFmtId="3" fontId="6" fillId="2" borderId="2" xfId="2" applyNumberFormat="1" applyFont="1" applyFill="1" applyBorder="1" applyAlignment="1"/>
    <xf numFmtId="3" fontId="6" fillId="2" borderId="2" xfId="2" applyNumberFormat="1" applyFont="1" applyFill="1" applyBorder="1" applyAlignment="1">
      <alignment horizontal="right" indent="1"/>
    </xf>
    <xf numFmtId="3" fontId="10" fillId="2" borderId="1" xfId="2" applyNumberFormat="1" applyFont="1" applyFill="1" applyBorder="1" applyAlignment="1">
      <alignment vertical="center" wrapText="1"/>
    </xf>
    <xf numFmtId="3" fontId="10" fillId="2" borderId="1" xfId="2" applyNumberFormat="1" applyFont="1" applyFill="1" applyBorder="1" applyAlignment="1">
      <alignment horizontal="right" vertical="center" indent="1"/>
    </xf>
    <xf numFmtId="3" fontId="7" fillId="2" borderId="0" xfId="2" applyNumberFormat="1" applyFont="1" applyFill="1" applyBorder="1" applyAlignment="1"/>
    <xf numFmtId="0" fontId="54" fillId="2" borderId="0" xfId="2" applyFont="1" applyFill="1" applyAlignment="1">
      <alignment vertical="center"/>
    </xf>
    <xf numFmtId="3" fontId="7" fillId="2" borderId="0" xfId="2" applyNumberFormat="1" applyFont="1" applyFill="1" applyBorder="1" applyAlignment="1">
      <alignment horizontal="left" vertical="center" wrapText="1" indent="2"/>
    </xf>
    <xf numFmtId="3" fontId="7" fillId="2" borderId="0" xfId="2" applyNumberFormat="1" applyFont="1" applyFill="1" applyBorder="1" applyAlignment="1">
      <alignment horizontal="right" vertical="center" indent="1"/>
    </xf>
    <xf numFmtId="3" fontId="7" fillId="2" borderId="1" xfId="2" applyNumberFormat="1" applyFont="1" applyFill="1" applyBorder="1" applyAlignment="1">
      <alignment horizontal="left" vertical="center" wrapText="1" indent="2"/>
    </xf>
    <xf numFmtId="3" fontId="7" fillId="2" borderId="1" xfId="2" applyNumberFormat="1" applyFont="1" applyFill="1" applyBorder="1" applyAlignment="1">
      <alignment horizontal="right" vertical="center" indent="1"/>
    </xf>
    <xf numFmtId="3" fontId="28" fillId="2" borderId="0" xfId="2" applyNumberFormat="1" applyFont="1" applyFill="1" applyAlignment="1">
      <alignment vertical="center"/>
    </xf>
    <xf numFmtId="3" fontId="28" fillId="2" borderId="0" xfId="2" applyNumberFormat="1" applyFont="1" applyFill="1" applyBorder="1" applyAlignment="1">
      <alignment horizontal="left" vertical="center"/>
    </xf>
    <xf numFmtId="0" fontId="6" fillId="2" borderId="0" xfId="0" applyFont="1" applyFill="1"/>
    <xf numFmtId="3" fontId="10" fillId="2" borderId="2" xfId="2" applyNumberFormat="1" applyFont="1" applyFill="1" applyBorder="1" applyAlignment="1">
      <alignment horizontal="right" indent="1"/>
    </xf>
    <xf numFmtId="3" fontId="7" fillId="2" borderId="2" xfId="2" applyNumberFormat="1" applyFont="1" applyFill="1" applyBorder="1" applyAlignment="1"/>
    <xf numFmtId="3" fontId="7" fillId="2" borderId="2" xfId="2" applyNumberFormat="1" applyFont="1" applyFill="1" applyBorder="1" applyAlignment="1">
      <alignment horizontal="right" vertical="center" indent="1"/>
    </xf>
    <xf numFmtId="3" fontId="34" fillId="2" borderId="0" xfId="2" applyNumberFormat="1" applyFont="1" applyFill="1" applyAlignment="1">
      <alignment vertical="center"/>
    </xf>
    <xf numFmtId="3" fontId="33" fillId="2" borderId="0" xfId="2" applyNumberFormat="1" applyFont="1" applyFill="1" applyAlignment="1">
      <alignment vertical="center"/>
    </xf>
    <xf numFmtId="0" fontId="13" fillId="2" borderId="0" xfId="2" applyFont="1" applyFill="1" applyBorder="1" applyAlignment="1">
      <alignment horizontal="left" vertical="center" wrapText="1"/>
    </xf>
    <xf numFmtId="3" fontId="6" fillId="2" borderId="0" xfId="2" applyNumberFormat="1" applyFont="1" applyFill="1" applyBorder="1" applyAlignment="1">
      <alignment horizontal="left"/>
    </xf>
    <xf numFmtId="167" fontId="10" fillId="2" borderId="2" xfId="1" applyNumberFormat="1" applyFont="1" applyFill="1" applyBorder="1" applyAlignment="1">
      <alignment horizontal="left" vertical="center" wrapText="1"/>
    </xf>
    <xf numFmtId="3" fontId="39" fillId="2" borderId="0" xfId="2" applyNumberFormat="1" applyFont="1" applyFill="1" applyAlignment="1">
      <alignment horizontal="justify" vertical="center" wrapText="1"/>
    </xf>
    <xf numFmtId="169" fontId="33" fillId="2" borderId="0" xfId="9" applyNumberFormat="1" applyFont="1" applyFill="1" applyAlignment="1">
      <alignment vertical="center"/>
    </xf>
    <xf numFmtId="3" fontId="23" fillId="2" borderId="0" xfId="2" applyNumberFormat="1" applyFont="1" applyFill="1" applyBorder="1" applyAlignment="1">
      <alignment vertical="center" wrapText="1"/>
    </xf>
    <xf numFmtId="0" fontId="6" fillId="2" borderId="0" xfId="2" applyFont="1" applyFill="1" applyAlignment="1">
      <alignment horizontal="justify" vertical="center" wrapText="1"/>
    </xf>
    <xf numFmtId="0" fontId="40" fillId="2" borderId="0" xfId="2" applyFont="1" applyFill="1" applyAlignment="1">
      <alignment horizontal="justify" vertical="center" wrapText="1"/>
    </xf>
    <xf numFmtId="166" fontId="6" fillId="3" borderId="0" xfId="2" quotePrefix="1" applyNumberFormat="1" applyFont="1" applyFill="1" applyBorder="1" applyAlignment="1">
      <alignment horizontal="right" indent="1"/>
    </xf>
    <xf numFmtId="3" fontId="15" fillId="3" borderId="0" xfId="2" applyNumberFormat="1" applyFont="1" applyFill="1" applyBorder="1" applyAlignment="1">
      <alignment horizontal="right" indent="1"/>
    </xf>
    <xf numFmtId="166" fontId="6" fillId="3" borderId="2" xfId="2" applyNumberFormat="1" applyFont="1" applyFill="1" applyBorder="1" applyAlignment="1">
      <alignment horizontal="right" indent="1"/>
    </xf>
    <xf numFmtId="3" fontId="6" fillId="3" borderId="0" xfId="2" applyNumberFormat="1" applyFont="1" applyFill="1" applyAlignment="1">
      <alignment horizontal="right" vertical="center" indent="1"/>
    </xf>
    <xf numFmtId="166" fontId="10" fillId="3" borderId="2" xfId="2" applyNumberFormat="1" applyFont="1" applyFill="1" applyBorder="1" applyAlignment="1">
      <alignment horizontal="right" vertical="center" indent="1"/>
    </xf>
    <xf numFmtId="166" fontId="10" fillId="2" borderId="2" xfId="2" applyNumberFormat="1" applyFont="1" applyFill="1" applyBorder="1" applyAlignment="1">
      <alignment horizontal="right" vertical="center" indent="1"/>
    </xf>
    <xf numFmtId="171" fontId="7" fillId="2" borderId="2" xfId="9" applyNumberFormat="1" applyFont="1" applyFill="1" applyBorder="1" applyAlignment="1">
      <alignment horizontal="right" vertical="center" indent="1"/>
    </xf>
    <xf numFmtId="3" fontId="10" fillId="2" borderId="2" xfId="10" applyNumberFormat="1" applyFont="1" applyFill="1" applyBorder="1" applyAlignment="1">
      <alignment horizontal="right"/>
    </xf>
    <xf numFmtId="3" fontId="6" fillId="2" borderId="0" xfId="10" applyNumberFormat="1" applyFont="1" applyFill="1" applyBorder="1" applyAlignment="1"/>
    <xf numFmtId="0" fontId="19" fillId="2" borderId="0" xfId="7" applyFont="1" applyFill="1" applyBorder="1" applyAlignment="1">
      <alignment vertical="center"/>
    </xf>
    <xf numFmtId="0" fontId="5" fillId="2" borderId="0" xfId="7" applyFont="1" applyFill="1" applyBorder="1" applyAlignment="1">
      <alignment vertical="center"/>
    </xf>
    <xf numFmtId="3" fontId="6" fillId="2" borderId="1" xfId="10" applyNumberFormat="1" applyFont="1" applyFill="1" applyBorder="1" applyAlignment="1">
      <alignment vertical="center"/>
    </xf>
    <xf numFmtId="2" fontId="33" fillId="0" borderId="0" xfId="2" applyNumberFormat="1" applyFont="1" applyFill="1" applyAlignment="1">
      <alignment vertical="center"/>
    </xf>
    <xf numFmtId="172" fontId="33" fillId="0" borderId="0" xfId="2" applyNumberFormat="1" applyFont="1" applyFill="1" applyAlignment="1">
      <alignment vertical="center"/>
    </xf>
    <xf numFmtId="170" fontId="7" fillId="2" borderId="0" xfId="2" applyNumberFormat="1" applyFont="1" applyFill="1" applyBorder="1" applyAlignment="1">
      <alignment horizontal="right" vertical="center" indent="2"/>
    </xf>
    <xf numFmtId="170" fontId="7" fillId="2" borderId="1" xfId="2" applyNumberFormat="1" applyFont="1" applyFill="1" applyBorder="1" applyAlignment="1">
      <alignment horizontal="right" vertical="center" indent="2"/>
    </xf>
    <xf numFmtId="3" fontId="10" fillId="2" borderId="0" xfId="2" applyNumberFormat="1" applyFont="1" applyFill="1" applyBorder="1" applyAlignment="1">
      <alignment vertical="center" wrapText="1"/>
    </xf>
    <xf numFmtId="3" fontId="10" fillId="3" borderId="0" xfId="2" applyNumberFormat="1" applyFont="1" applyFill="1" applyBorder="1" applyAlignment="1">
      <alignment horizontal="right" vertical="center" indent="1"/>
    </xf>
    <xf numFmtId="3" fontId="10" fillId="2" borderId="0" xfId="2" applyNumberFormat="1" applyFont="1" applyFill="1" applyBorder="1" applyAlignment="1">
      <alignment horizontal="right" vertical="center" indent="1"/>
    </xf>
    <xf numFmtId="3" fontId="10" fillId="0" borderId="1" xfId="2" applyNumberFormat="1" applyFont="1" applyBorder="1" applyAlignment="1">
      <alignment vertical="center" wrapText="1"/>
    </xf>
    <xf numFmtId="3" fontId="10" fillId="0" borderId="1" xfId="2" applyNumberFormat="1" applyFont="1" applyFill="1" applyBorder="1" applyAlignment="1">
      <alignment horizontal="right" vertical="center" indent="1"/>
    </xf>
    <xf numFmtId="3" fontId="10" fillId="3" borderId="3" xfId="2" applyNumberFormat="1" applyFont="1" applyFill="1" applyBorder="1" applyAlignment="1">
      <alignment horizontal="right" vertical="center" indent="1"/>
    </xf>
    <xf numFmtId="3" fontId="10" fillId="2" borderId="3" xfId="2" applyNumberFormat="1" applyFont="1" applyFill="1" applyBorder="1" applyAlignment="1">
      <alignment horizontal="right" vertical="center" indent="1"/>
    </xf>
    <xf numFmtId="166" fontId="15" fillId="2" borderId="2" xfId="2" applyNumberFormat="1" applyFont="1" applyFill="1" applyBorder="1" applyAlignment="1">
      <alignment horizontal="right" vertical="center" wrapText="1" indent="1"/>
    </xf>
    <xf numFmtId="170" fontId="7" fillId="2" borderId="0" xfId="2" applyNumberFormat="1" applyFont="1" applyFill="1" applyBorder="1" applyAlignment="1">
      <alignment horizontal="right" indent="2"/>
    </xf>
    <xf numFmtId="170" fontId="15" fillId="2" borderId="2" xfId="2" applyNumberFormat="1" applyFont="1" applyFill="1" applyBorder="1" applyAlignment="1">
      <alignment horizontal="right" indent="2"/>
    </xf>
    <xf numFmtId="166" fontId="15" fillId="2" borderId="2" xfId="2" applyNumberFormat="1" applyFont="1" applyFill="1" applyBorder="1" applyAlignment="1">
      <alignment horizontal="right" wrapText="1" indent="1"/>
    </xf>
    <xf numFmtId="171" fontId="7" fillId="2" borderId="0" xfId="9" applyNumberFormat="1" applyFont="1" applyFill="1" applyBorder="1" applyAlignment="1">
      <alignment horizontal="right" indent="1"/>
    </xf>
    <xf numFmtId="171" fontId="15" fillId="2" borderId="3" xfId="9" applyNumberFormat="1" applyFont="1" applyFill="1" applyBorder="1" applyAlignment="1">
      <alignment horizontal="right" indent="1"/>
    </xf>
    <xf numFmtId="171" fontId="7" fillId="2" borderId="2" xfId="9" applyNumberFormat="1" applyFont="1" applyFill="1" applyBorder="1" applyAlignment="1">
      <alignment horizontal="right" indent="1"/>
    </xf>
    <xf numFmtId="171" fontId="15" fillId="2" borderId="1" xfId="9" applyNumberFormat="1" applyFont="1" applyFill="1" applyBorder="1" applyAlignment="1">
      <alignment horizontal="right" vertical="center" indent="1"/>
    </xf>
    <xf numFmtId="170" fontId="15" fillId="2" borderId="3" xfId="2" applyNumberFormat="1" applyFont="1" applyFill="1" applyBorder="1" applyAlignment="1">
      <alignment horizontal="right" indent="2"/>
    </xf>
    <xf numFmtId="170" fontId="7" fillId="2" borderId="2" xfId="2" applyNumberFormat="1" applyFont="1" applyFill="1" applyBorder="1" applyAlignment="1">
      <alignment horizontal="right" indent="2"/>
    </xf>
    <xf numFmtId="170" fontId="15" fillId="2" borderId="3" xfId="2" applyNumberFormat="1" applyFont="1" applyFill="1" applyBorder="1" applyAlignment="1">
      <alignment horizontal="right" vertical="center" indent="2"/>
    </xf>
    <xf numFmtId="170" fontId="58" fillId="2" borderId="0" xfId="2" applyNumberFormat="1" applyFont="1" applyFill="1" applyAlignment="1">
      <alignment horizontal="right" vertical="center" indent="2"/>
    </xf>
    <xf numFmtId="0" fontId="6" fillId="2" borderId="2" xfId="5" applyFont="1" applyFill="1" applyBorder="1" applyAlignment="1">
      <alignment vertical="center"/>
    </xf>
    <xf numFmtId="3" fontId="6" fillId="3" borderId="2" xfId="5" applyNumberFormat="1" applyFont="1" applyFill="1" applyBorder="1" applyAlignment="1">
      <alignment horizontal="right" vertical="center" indent="1"/>
    </xf>
    <xf numFmtId="3" fontId="6" fillId="2" borderId="2" xfId="5" applyNumberFormat="1" applyFont="1" applyFill="1" applyBorder="1" applyAlignment="1">
      <alignment horizontal="right" vertical="center" indent="1"/>
    </xf>
    <xf numFmtId="3" fontId="6" fillId="3" borderId="3" xfId="5" applyNumberFormat="1" applyFont="1" applyFill="1" applyBorder="1" applyAlignment="1">
      <alignment horizontal="right" vertical="center" indent="1"/>
    </xf>
    <xf numFmtId="3" fontId="6" fillId="2" borderId="3" xfId="5" applyNumberFormat="1" applyFont="1" applyFill="1" applyBorder="1" applyAlignment="1">
      <alignment horizontal="right" vertical="center" indent="1"/>
    </xf>
    <xf numFmtId="170" fontId="15" fillId="2" borderId="0" xfId="2" applyNumberFormat="1" applyFont="1" applyFill="1" applyBorder="1" applyAlignment="1">
      <alignment horizontal="right" indent="2"/>
    </xf>
    <xf numFmtId="170" fontId="15" fillId="2" borderId="1" xfId="2" applyNumberFormat="1" applyFont="1" applyFill="1" applyBorder="1" applyAlignment="1">
      <alignment horizontal="right" vertical="center" indent="2"/>
    </xf>
    <xf numFmtId="0" fontId="13" fillId="0" borderId="0" xfId="0" applyFont="1" applyFill="1"/>
    <xf numFmtId="3" fontId="10" fillId="2" borderId="0" xfId="7" applyNumberFormat="1" applyFont="1" applyFill="1" applyBorder="1" applyAlignment="1">
      <alignment horizontal="center" vertical="center" wrapText="1"/>
    </xf>
    <xf numFmtId="0" fontId="18" fillId="2" borderId="0" xfId="7" applyFont="1" applyFill="1" applyAlignment="1">
      <alignment vertical="center"/>
    </xf>
    <xf numFmtId="0" fontId="4" fillId="2" borderId="0" xfId="6" applyFont="1" applyFill="1" applyAlignment="1">
      <alignment vertical="center"/>
    </xf>
    <xf numFmtId="0" fontId="5" fillId="2" borderId="0" xfId="6" applyFont="1" applyFill="1" applyAlignment="1">
      <alignment horizontal="center" vertical="center"/>
    </xf>
    <xf numFmtId="3" fontId="3" fillId="2" borderId="0" xfId="6" applyNumberFormat="1" applyFont="1" applyFill="1" applyAlignment="1">
      <alignment vertical="center"/>
    </xf>
    <xf numFmtId="0" fontId="7" fillId="2" borderId="0" xfId="6" applyFont="1" applyFill="1" applyAlignment="1">
      <alignment vertical="center"/>
    </xf>
    <xf numFmtId="0" fontId="15" fillId="2" borderId="0" xfId="6" applyFont="1" applyFill="1" applyBorder="1" applyAlignment="1">
      <alignment horizontal="left" vertical="center"/>
    </xf>
    <xf numFmtId="0" fontId="5" fillId="2" borderId="0" xfId="6" applyFont="1" applyFill="1" applyBorder="1" applyAlignment="1">
      <alignment vertical="center"/>
    </xf>
    <xf numFmtId="0" fontId="33" fillId="2" borderId="0" xfId="2" applyNumberFormat="1" applyFont="1" applyFill="1" applyBorder="1"/>
    <xf numFmtId="3" fontId="17" fillId="2" borderId="0" xfId="6" applyNumberFormat="1" applyFont="1" applyFill="1" applyAlignment="1">
      <alignment horizontal="center" vertical="center"/>
    </xf>
    <xf numFmtId="0" fontId="17" fillId="2" borderId="0" xfId="6" applyFont="1" applyFill="1" applyAlignment="1">
      <alignment vertical="center"/>
    </xf>
    <xf numFmtId="0" fontId="17" fillId="2" borderId="0" xfId="6" applyFont="1" applyFill="1" applyAlignment="1">
      <alignment horizontal="center" vertical="center"/>
    </xf>
    <xf numFmtId="3" fontId="7" fillId="2" borderId="0" xfId="7" applyNumberFormat="1" applyFont="1" applyFill="1" applyAlignment="1">
      <alignment horizontal="left" vertical="center"/>
    </xf>
    <xf numFmtId="3" fontId="5" fillId="2" borderId="0" xfId="6" applyNumberFormat="1" applyFont="1" applyFill="1" applyAlignment="1">
      <alignment horizontal="center" vertical="center"/>
    </xf>
    <xf numFmtId="3" fontId="10" fillId="2" borderId="11" xfId="2" applyNumberFormat="1" applyFont="1" applyFill="1" applyBorder="1" applyAlignment="1">
      <alignment horizontal="right" indent="2"/>
    </xf>
    <xf numFmtId="3" fontId="7" fillId="2" borderId="0" xfId="2" applyNumberFormat="1" applyFont="1" applyFill="1" applyBorder="1" applyAlignment="1">
      <alignment horizontal="right" indent="2"/>
    </xf>
    <xf numFmtId="3" fontId="10" fillId="3" borderId="11" xfId="2" applyNumberFormat="1" applyFont="1" applyFill="1" applyBorder="1" applyAlignment="1">
      <alignment horizontal="right" indent="2"/>
    </xf>
    <xf numFmtId="3" fontId="7" fillId="3" borderId="0" xfId="2" applyNumberFormat="1" applyFont="1" applyFill="1" applyBorder="1" applyAlignment="1">
      <alignment horizontal="right" indent="2"/>
    </xf>
    <xf numFmtId="3" fontId="10" fillId="3" borderId="4" xfId="2" applyNumberFormat="1" applyFont="1" applyFill="1" applyBorder="1" applyAlignment="1">
      <alignment horizontal="right" indent="2"/>
    </xf>
    <xf numFmtId="3" fontId="7" fillId="3" borderId="2" xfId="2" applyNumberFormat="1" applyFont="1" applyFill="1" applyBorder="1" applyAlignment="1">
      <alignment horizontal="right" indent="2"/>
    </xf>
    <xf numFmtId="0" fontId="6" fillId="0" borderId="3" xfId="4" applyFont="1" applyFill="1" applyBorder="1" applyAlignment="1">
      <alignment horizontal="right" wrapText="1" indent="3"/>
    </xf>
    <xf numFmtId="0" fontId="6" fillId="3" borderId="0" xfId="4" applyFont="1" applyFill="1" applyBorder="1" applyAlignment="1">
      <alignment horizontal="right" wrapText="1" indent="3"/>
    </xf>
    <xf numFmtId="0" fontId="6" fillId="0" borderId="0" xfId="4" applyFont="1" applyFill="1" applyBorder="1" applyAlignment="1">
      <alignment horizontal="right" wrapText="1" indent="3"/>
    </xf>
    <xf numFmtId="0" fontId="6" fillId="0" borderId="1" xfId="4" applyFont="1" applyFill="1" applyBorder="1" applyAlignment="1">
      <alignment horizontal="right" wrapText="1" indent="3"/>
    </xf>
    <xf numFmtId="3" fontId="10" fillId="3" borderId="2" xfId="2" applyNumberFormat="1" applyFont="1" applyFill="1" applyBorder="1" applyAlignment="1">
      <alignment horizontal="right" vertical="center" wrapText="1" indent="3"/>
    </xf>
    <xf numFmtId="3" fontId="6" fillId="0" borderId="3" xfId="2" applyNumberFormat="1" applyFont="1" applyFill="1" applyBorder="1" applyAlignment="1">
      <alignment horizontal="right" vertical="center" wrapText="1" indent="3"/>
    </xf>
    <xf numFmtId="3" fontId="6" fillId="3" borderId="0" xfId="2" applyNumberFormat="1" applyFont="1" applyFill="1" applyBorder="1" applyAlignment="1">
      <alignment horizontal="right" vertical="center" wrapText="1" indent="3"/>
    </xf>
    <xf numFmtId="3" fontId="6" fillId="0" borderId="0" xfId="2" applyNumberFormat="1" applyFont="1" applyFill="1" applyBorder="1" applyAlignment="1">
      <alignment horizontal="right" vertical="center" wrapText="1" indent="3"/>
    </xf>
    <xf numFmtId="3" fontId="6" fillId="0" borderId="3" xfId="0" applyNumberFormat="1" applyFont="1" applyBorder="1" applyAlignment="1">
      <alignment horizontal="right" indent="1"/>
    </xf>
    <xf numFmtId="3" fontId="6" fillId="3" borderId="0" xfId="0" applyNumberFormat="1" applyFont="1" applyFill="1" applyBorder="1" applyAlignment="1">
      <alignment horizontal="right" indent="1"/>
    </xf>
    <xf numFmtId="3" fontId="6" fillId="0" borderId="0" xfId="0" applyNumberFormat="1" applyFont="1" applyBorder="1" applyAlignment="1">
      <alignment horizontal="right" indent="1"/>
    </xf>
    <xf numFmtId="0" fontId="59" fillId="0" borderId="0" xfId="2" applyNumberFormat="1" applyFont="1" applyBorder="1"/>
    <xf numFmtId="3" fontId="59" fillId="0" borderId="0" xfId="2" applyNumberFormat="1" applyFont="1" applyBorder="1" applyAlignment="1">
      <alignment horizontal="right" vertical="center" indent="1"/>
    </xf>
    <xf numFmtId="171" fontId="59" fillId="0" borderId="0" xfId="2" applyNumberFormat="1" applyFont="1" applyBorder="1" applyAlignment="1">
      <alignment horizontal="right" vertical="center" indent="1"/>
    </xf>
    <xf numFmtId="0" fontId="59" fillId="3" borderId="0" xfId="2" applyNumberFormat="1" applyFont="1" applyFill="1" applyBorder="1"/>
    <xf numFmtId="3" fontId="59" fillId="3" borderId="0" xfId="2" applyNumberFormat="1" applyFont="1" applyFill="1" applyBorder="1" applyAlignment="1">
      <alignment horizontal="right" vertical="center" indent="1"/>
    </xf>
    <xf numFmtId="171" fontId="59" fillId="3" borderId="0" xfId="2" applyNumberFormat="1" applyFont="1" applyFill="1" applyBorder="1" applyAlignment="1">
      <alignment horizontal="right" vertical="center" indent="1"/>
    </xf>
    <xf numFmtId="3" fontId="59" fillId="0" borderId="0" xfId="2" applyNumberFormat="1" applyFont="1" applyBorder="1" applyAlignment="1">
      <alignment horizontal="right" vertical="center"/>
    </xf>
    <xf numFmtId="0" fontId="59" fillId="3" borderId="1" xfId="2" applyNumberFormat="1" applyFont="1" applyFill="1" applyBorder="1"/>
    <xf numFmtId="3" fontId="59" fillId="3" borderId="1" xfId="2" applyNumberFormat="1" applyFont="1" applyFill="1" applyBorder="1" applyAlignment="1">
      <alignment horizontal="right" vertical="center" indent="1"/>
    </xf>
    <xf numFmtId="171" fontId="59" fillId="3" borderId="1" xfId="2" applyNumberFormat="1" applyFont="1" applyFill="1" applyBorder="1" applyAlignment="1">
      <alignment horizontal="right" vertical="center" indent="1"/>
    </xf>
    <xf numFmtId="3" fontId="10" fillId="3" borderId="0" xfId="5" applyNumberFormat="1" applyFont="1" applyFill="1" applyBorder="1" applyAlignment="1">
      <alignment horizontal="right" vertical="center" indent="2"/>
    </xf>
    <xf numFmtId="3" fontId="6" fillId="3" borderId="0" xfId="5" applyNumberFormat="1" applyFont="1" applyFill="1" applyAlignment="1">
      <alignment horizontal="right" vertical="center" indent="2"/>
    </xf>
    <xf numFmtId="0" fontId="6" fillId="3" borderId="0" xfId="5" applyFont="1" applyFill="1" applyAlignment="1">
      <alignment horizontal="right" vertical="center" indent="2"/>
    </xf>
    <xf numFmtId="3" fontId="10" fillId="3" borderId="0" xfId="5" applyNumberFormat="1" applyFont="1" applyFill="1" applyAlignment="1">
      <alignment horizontal="right" vertical="center" indent="2"/>
    </xf>
    <xf numFmtId="0" fontId="10" fillId="3" borderId="0" xfId="5" applyFont="1" applyFill="1" applyAlignment="1">
      <alignment horizontal="right" vertical="center" indent="2"/>
    </xf>
    <xf numFmtId="0" fontId="6" fillId="3" borderId="1" xfId="5" applyFont="1" applyFill="1" applyBorder="1" applyAlignment="1">
      <alignment horizontal="right" vertical="center" indent="2"/>
    </xf>
    <xf numFmtId="3" fontId="10" fillId="2" borderId="0" xfId="5" applyNumberFormat="1" applyFont="1" applyFill="1" applyBorder="1" applyAlignment="1">
      <alignment horizontal="right" vertical="center" indent="2"/>
    </xf>
    <xf numFmtId="3" fontId="6" fillId="2" borderId="0" xfId="5" applyNumberFormat="1" applyFont="1" applyFill="1" applyAlignment="1">
      <alignment horizontal="right" vertical="center" indent="2"/>
    </xf>
    <xf numFmtId="0" fontId="6" fillId="2" borderId="0" xfId="5" applyFont="1" applyFill="1" applyAlignment="1">
      <alignment horizontal="right" vertical="center" indent="2"/>
    </xf>
    <xf numFmtId="3" fontId="10" fillId="2" borderId="0" xfId="5" applyNumberFormat="1" applyFont="1" applyFill="1" applyAlignment="1">
      <alignment horizontal="right" vertical="center" indent="2"/>
    </xf>
    <xf numFmtId="0" fontId="10" fillId="2" borderId="0" xfId="5" applyFont="1" applyFill="1" applyAlignment="1">
      <alignment horizontal="right" vertical="center" indent="2"/>
    </xf>
    <xf numFmtId="0" fontId="6" fillId="2" borderId="1" xfId="5" applyFont="1" applyFill="1" applyBorder="1" applyAlignment="1">
      <alignment horizontal="right" vertical="center" indent="2"/>
    </xf>
    <xf numFmtId="3" fontId="10" fillId="3" borderId="1" xfId="5" applyNumberFormat="1" applyFont="1" applyFill="1" applyBorder="1" applyAlignment="1">
      <alignment horizontal="right" vertical="center" indent="2"/>
    </xf>
    <xf numFmtId="3" fontId="10" fillId="2" borderId="1" xfId="5" applyNumberFormat="1" applyFont="1" applyFill="1" applyBorder="1" applyAlignment="1">
      <alignment horizontal="right" vertical="center" indent="2"/>
    </xf>
    <xf numFmtId="3" fontId="10" fillId="3" borderId="2" xfId="5" applyNumberFormat="1" applyFont="1" applyFill="1" applyBorder="1" applyAlignment="1">
      <alignment horizontal="right" vertical="center" indent="2"/>
    </xf>
    <xf numFmtId="3" fontId="10" fillId="2" borderId="2" xfId="5" applyNumberFormat="1" applyFont="1" applyFill="1" applyBorder="1" applyAlignment="1">
      <alignment horizontal="right" vertical="center" indent="2"/>
    </xf>
    <xf numFmtId="0" fontId="12" fillId="2" borderId="2" xfId="5" applyFont="1" applyFill="1" applyBorder="1" applyAlignment="1">
      <alignment vertical="center" wrapText="1"/>
    </xf>
    <xf numFmtId="0" fontId="12" fillId="2" borderId="2" xfId="5" applyFont="1" applyFill="1" applyBorder="1" applyAlignment="1">
      <alignment horizontal="left" vertical="center" indent="1"/>
    </xf>
    <xf numFmtId="0" fontId="10" fillId="2" borderId="0" xfId="5" applyFont="1" applyFill="1" applyBorder="1" applyAlignment="1">
      <alignment horizontal="left" vertical="center" indent="2"/>
    </xf>
    <xf numFmtId="0" fontId="6" fillId="2" borderId="0" xfId="5" applyFont="1" applyFill="1" applyAlignment="1">
      <alignment horizontal="left" vertical="center" indent="2"/>
    </xf>
    <xf numFmtId="0" fontId="6" fillId="2" borderId="0" xfId="5" applyFont="1" applyFill="1" applyAlignment="1">
      <alignment horizontal="left" vertical="center" indent="6"/>
    </xf>
    <xf numFmtId="0" fontId="10" fillId="2" borderId="0" xfId="5" applyFont="1" applyFill="1" applyAlignment="1">
      <alignment horizontal="left" vertical="center" indent="2"/>
    </xf>
    <xf numFmtId="0" fontId="6" fillId="2" borderId="0" xfId="5" applyFont="1" applyFill="1" applyBorder="1" applyAlignment="1">
      <alignment horizontal="left" vertical="center" wrapText="1" indent="2"/>
    </xf>
    <xf numFmtId="0" fontId="6" fillId="2" borderId="1" xfId="5" applyFont="1" applyFill="1" applyBorder="1" applyAlignment="1">
      <alignment horizontal="left" vertical="center" wrapText="1" indent="2"/>
    </xf>
    <xf numFmtId="0" fontId="10" fillId="2" borderId="1" xfId="5" applyFont="1" applyFill="1" applyBorder="1" applyAlignment="1">
      <alignment horizontal="left" vertical="center" indent="2"/>
    </xf>
    <xf numFmtId="0" fontId="12" fillId="3" borderId="2" xfId="5" applyFont="1" applyFill="1" applyBorder="1" applyAlignment="1">
      <alignment horizontal="center" vertical="center"/>
    </xf>
    <xf numFmtId="0" fontId="12" fillId="2" borderId="2" xfId="5" applyFont="1" applyFill="1" applyBorder="1" applyAlignment="1">
      <alignment horizontal="center" vertical="center"/>
    </xf>
    <xf numFmtId="0" fontId="28" fillId="2" borderId="0" xfId="5" applyFont="1" applyFill="1" applyAlignment="1">
      <alignment vertical="center" wrapText="1"/>
    </xf>
    <xf numFmtId="0" fontId="7" fillId="0" borderId="3" xfId="6" applyFont="1" applyFill="1" applyBorder="1" applyAlignment="1">
      <alignment horizontal="left" vertical="center"/>
    </xf>
    <xf numFmtId="0" fontId="44" fillId="0" borderId="0" xfId="0" applyFont="1" applyAlignment="1"/>
    <xf numFmtId="0" fontId="59" fillId="0" borderId="0" xfId="2" applyNumberFormat="1" applyFont="1" applyFill="1" applyBorder="1"/>
    <xf numFmtId="169" fontId="5" fillId="0" borderId="0" xfId="9" applyNumberFormat="1" applyFont="1" applyFill="1" applyAlignment="1">
      <alignment vertical="center"/>
    </xf>
    <xf numFmtId="170" fontId="7" fillId="2" borderId="3" xfId="2" applyNumberFormat="1" applyFont="1" applyFill="1" applyBorder="1" applyAlignment="1">
      <alignment horizontal="right" indent="2"/>
    </xf>
    <xf numFmtId="166" fontId="10" fillId="2" borderId="5" xfId="2" applyNumberFormat="1" applyFont="1" applyFill="1" applyBorder="1" applyAlignment="1">
      <alignment horizontal="right" vertical="center" indent="1"/>
    </xf>
    <xf numFmtId="3" fontId="6" fillId="2" borderId="7" xfId="2" applyNumberFormat="1" applyFont="1" applyFill="1" applyBorder="1" applyAlignment="1">
      <alignment horizontal="right" indent="1"/>
    </xf>
    <xf numFmtId="3" fontId="10" fillId="2" borderId="6" xfId="2" applyNumberFormat="1" applyFont="1" applyFill="1" applyBorder="1" applyAlignment="1">
      <alignment horizontal="right" indent="1"/>
    </xf>
    <xf numFmtId="3" fontId="6" fillId="2" borderId="5" xfId="2" applyNumberFormat="1" applyFont="1" applyFill="1" applyBorder="1" applyAlignment="1">
      <alignment horizontal="right" indent="1"/>
    </xf>
    <xf numFmtId="3" fontId="10" fillId="2" borderId="6" xfId="2" applyNumberFormat="1" applyFont="1" applyFill="1" applyBorder="1" applyAlignment="1">
      <alignment horizontal="right" vertical="center" indent="1"/>
    </xf>
    <xf numFmtId="3" fontId="10" fillId="2" borderId="7" xfId="2" applyNumberFormat="1" applyFont="1" applyFill="1" applyBorder="1" applyAlignment="1">
      <alignment horizontal="right" vertical="center" indent="1"/>
    </xf>
    <xf numFmtId="3" fontId="10" fillId="0" borderId="8" xfId="2" applyNumberFormat="1" applyFont="1" applyFill="1" applyBorder="1" applyAlignment="1">
      <alignment horizontal="right" vertical="center" indent="1"/>
    </xf>
    <xf numFmtId="0" fontId="54" fillId="2" borderId="7" xfId="2" applyFont="1" applyFill="1" applyBorder="1" applyAlignment="1">
      <alignment vertical="center"/>
    </xf>
    <xf numFmtId="3" fontId="7" fillId="2" borderId="7" xfId="2" applyNumberFormat="1" applyFont="1" applyFill="1" applyBorder="1" applyAlignment="1">
      <alignment horizontal="right" vertical="center" indent="1"/>
    </xf>
    <xf numFmtId="3" fontId="7" fillId="2" borderId="8" xfId="2" applyNumberFormat="1" applyFont="1" applyFill="1" applyBorder="1" applyAlignment="1">
      <alignment horizontal="right" vertical="center" indent="1"/>
    </xf>
    <xf numFmtId="3" fontId="10" fillId="2" borderId="8" xfId="2" applyNumberFormat="1" applyFont="1" applyFill="1" applyBorder="1" applyAlignment="1">
      <alignment horizontal="right" vertical="center" indent="1"/>
    </xf>
    <xf numFmtId="3" fontId="7" fillId="2" borderId="5" xfId="2" applyNumberFormat="1" applyFont="1" applyFill="1" applyBorder="1" applyAlignment="1">
      <alignment horizontal="right" vertical="center" indent="1"/>
    </xf>
    <xf numFmtId="3" fontId="10" fillId="2" borderId="5" xfId="2" applyNumberFormat="1" applyFont="1" applyFill="1" applyBorder="1" applyAlignment="1">
      <alignment horizontal="right" indent="1"/>
    </xf>
    <xf numFmtId="0" fontId="6" fillId="3" borderId="1" xfId="0" applyFont="1" applyFill="1" applyBorder="1" applyAlignment="1">
      <alignment horizontal="center" vertical="center"/>
    </xf>
    <xf numFmtId="0" fontId="6" fillId="3" borderId="1" xfId="0" applyFont="1" applyFill="1" applyBorder="1" applyAlignment="1">
      <alignment horizontal="right" indent="2"/>
    </xf>
    <xf numFmtId="3" fontId="6" fillId="3" borderId="1" xfId="0" applyNumberFormat="1" applyFont="1" applyFill="1" applyBorder="1" applyAlignment="1">
      <alignment horizontal="right" indent="1"/>
    </xf>
    <xf numFmtId="169" fontId="6" fillId="2" borderId="6" xfId="9" applyNumberFormat="1" applyFont="1" applyFill="1" applyBorder="1" applyAlignment="1">
      <alignment horizontal="right" indent="1"/>
    </xf>
    <xf numFmtId="169" fontId="6" fillId="3" borderId="7" xfId="9" applyNumberFormat="1" applyFont="1" applyFill="1" applyBorder="1" applyAlignment="1">
      <alignment horizontal="right" indent="1"/>
    </xf>
    <xf numFmtId="169" fontId="6" fillId="2" borderId="7" xfId="9" applyNumberFormat="1" applyFont="1" applyFill="1" applyBorder="1" applyAlignment="1">
      <alignment horizontal="right" indent="1"/>
    </xf>
    <xf numFmtId="169" fontId="6" fillId="3" borderId="8" xfId="9" applyNumberFormat="1" applyFont="1" applyFill="1" applyBorder="1" applyAlignment="1">
      <alignment horizontal="right" indent="1"/>
    </xf>
    <xf numFmtId="3" fontId="28" fillId="0" borderId="3" xfId="8" applyNumberFormat="1" applyFont="1" applyFill="1" applyBorder="1" applyAlignment="1">
      <alignment horizontal="left"/>
    </xf>
    <xf numFmtId="3" fontId="10" fillId="0" borderId="3" xfId="5" applyNumberFormat="1" applyFont="1" applyFill="1" applyBorder="1" applyAlignment="1">
      <alignment horizontal="right" vertical="center" indent="2"/>
    </xf>
    <xf numFmtId="0" fontId="28" fillId="0" borderId="0" xfId="6" applyFont="1" applyFill="1" applyBorder="1" applyAlignment="1">
      <alignment vertical="center"/>
    </xf>
    <xf numFmtId="0" fontId="0" fillId="0" borderId="0" xfId="0" applyFill="1" applyBorder="1"/>
    <xf numFmtId="0" fontId="10" fillId="2" borderId="0" xfId="5" applyFont="1" applyFill="1" applyBorder="1" applyAlignment="1">
      <alignment horizontal="right" vertical="center" indent="1"/>
    </xf>
    <xf numFmtId="0" fontId="10" fillId="3" borderId="0" xfId="5" applyFont="1" applyFill="1" applyBorder="1" applyAlignment="1">
      <alignment horizontal="right" vertical="center" indent="1"/>
    </xf>
    <xf numFmtId="169" fontId="8" fillId="2" borderId="0" xfId="9" applyNumberFormat="1" applyFont="1" applyFill="1" applyBorder="1" applyAlignment="1">
      <alignment horizontal="right" vertical="center" indent="1"/>
    </xf>
    <xf numFmtId="169" fontId="10" fillId="2" borderId="0" xfId="9" applyNumberFormat="1" applyFont="1" applyFill="1" applyBorder="1" applyAlignment="1">
      <alignment horizontal="right" indent="1"/>
    </xf>
    <xf numFmtId="164" fontId="7" fillId="3" borderId="0" xfId="2" applyNumberFormat="1" applyFont="1" applyFill="1" applyBorder="1" applyAlignment="1">
      <alignment horizontal="right" vertical="center" indent="1"/>
    </xf>
    <xf numFmtId="164" fontId="15" fillId="3" borderId="0" xfId="2" applyNumberFormat="1" applyFont="1" applyFill="1" applyBorder="1" applyAlignment="1">
      <alignment horizontal="right" vertical="center"/>
    </xf>
    <xf numFmtId="164" fontId="7" fillId="3" borderId="0" xfId="2" applyNumberFormat="1" applyFont="1" applyFill="1" applyBorder="1" applyAlignment="1">
      <alignment horizontal="right" vertical="center"/>
    </xf>
    <xf numFmtId="0" fontId="7" fillId="0" borderId="0" xfId="2" applyFont="1" applyBorder="1" applyAlignment="1">
      <alignment horizontal="left" vertical="center"/>
    </xf>
    <xf numFmtId="0" fontId="0" fillId="0" borderId="0" xfId="0" applyAlignment="1"/>
    <xf numFmtId="0" fontId="37" fillId="0" borderId="0" xfId="0" applyFont="1" applyAlignment="1"/>
    <xf numFmtId="0" fontId="6" fillId="3" borderId="1" xfId="0" applyFont="1" applyFill="1" applyBorder="1" applyAlignment="1">
      <alignment horizontal="center"/>
    </xf>
    <xf numFmtId="0" fontId="6" fillId="3" borderId="1" xfId="3" applyFont="1" applyFill="1" applyBorder="1" applyAlignment="1">
      <alignment horizontal="center" wrapText="1"/>
    </xf>
    <xf numFmtId="3" fontId="6" fillId="3" borderId="1" xfId="4" applyNumberFormat="1" applyFont="1" applyFill="1" applyBorder="1" applyAlignment="1">
      <alignment horizontal="right" wrapText="1" indent="2"/>
    </xf>
    <xf numFmtId="3" fontId="6" fillId="3" borderId="1" xfId="4" applyNumberFormat="1" applyFont="1" applyFill="1" applyBorder="1" applyAlignment="1">
      <alignment horizontal="right" wrapText="1" indent="1"/>
    </xf>
    <xf numFmtId="0" fontId="28" fillId="0" borderId="0" xfId="6" applyFont="1" applyFill="1" applyBorder="1" applyAlignment="1">
      <alignment horizontal="left" vertical="center"/>
    </xf>
    <xf numFmtId="9" fontId="33" fillId="0" borderId="0" xfId="9" applyFont="1" applyFill="1" applyAlignment="1">
      <alignment vertical="center"/>
    </xf>
    <xf numFmtId="0" fontId="13" fillId="0" borderId="0" xfId="2" applyFont="1" applyAlignment="1">
      <alignment wrapText="1"/>
    </xf>
    <xf numFmtId="0" fontId="28" fillId="2" borderId="3" xfId="5" applyFont="1" applyFill="1" applyBorder="1" applyAlignment="1">
      <alignment vertical="center" wrapText="1"/>
    </xf>
    <xf numFmtId="0" fontId="17" fillId="0" borderId="0" xfId="5" applyFont="1" applyFill="1" applyBorder="1" applyAlignment="1">
      <alignment horizontal="left" vertical="center" wrapText="1"/>
    </xf>
    <xf numFmtId="0" fontId="12" fillId="2" borderId="1" xfId="6" applyFont="1" applyFill="1" applyBorder="1" applyAlignment="1">
      <alignment horizontal="left" vertical="center" wrapText="1"/>
    </xf>
    <xf numFmtId="3" fontId="10" fillId="2" borderId="10" xfId="7" applyNumberFormat="1" applyFont="1" applyFill="1" applyBorder="1" applyAlignment="1">
      <alignment horizontal="center" vertical="center"/>
    </xf>
    <xf numFmtId="0" fontId="53" fillId="2" borderId="6" xfId="0" applyFont="1" applyFill="1" applyBorder="1" applyAlignment="1">
      <alignment vertical="center"/>
    </xf>
    <xf numFmtId="3" fontId="10" fillId="2" borderId="4" xfId="7" applyNumberFormat="1" applyFont="1" applyFill="1" applyBorder="1" applyAlignment="1">
      <alignment horizontal="center" vertical="center" wrapText="1"/>
    </xf>
    <xf numFmtId="0" fontId="53" fillId="2" borderId="2" xfId="0" applyFont="1" applyFill="1" applyBorder="1" applyAlignment="1">
      <alignment vertical="center" wrapText="1"/>
    </xf>
    <xf numFmtId="165" fontId="19" fillId="2" borderId="0" xfId="7" applyNumberFormat="1" applyFont="1" applyFill="1" applyAlignment="1">
      <alignment horizontal="left" vertical="center" wrapText="1"/>
    </xf>
    <xf numFmtId="0" fontId="12" fillId="2" borderId="0" xfId="6" applyFont="1" applyFill="1" applyBorder="1" applyAlignment="1">
      <alignment horizontal="left" vertical="center" wrapText="1"/>
    </xf>
    <xf numFmtId="3" fontId="17" fillId="0" borderId="9" xfId="7" applyNumberFormat="1" applyFont="1" applyBorder="1" applyAlignment="1">
      <alignment horizontal="center" vertical="center"/>
    </xf>
    <xf numFmtId="3" fontId="17" fillId="0" borderId="8" xfId="7" applyNumberFormat="1" applyFont="1" applyBorder="1" applyAlignment="1">
      <alignment horizontal="center" vertical="center"/>
    </xf>
    <xf numFmtId="0" fontId="17" fillId="0" borderId="9" xfId="7" applyFont="1" applyBorder="1" applyAlignment="1">
      <alignment horizontal="center" vertical="center"/>
    </xf>
    <xf numFmtId="0" fontId="17" fillId="0" borderId="1" xfId="7" applyFont="1" applyBorder="1" applyAlignment="1">
      <alignment horizontal="center" vertical="center"/>
    </xf>
    <xf numFmtId="165" fontId="28" fillId="2" borderId="0" xfId="7" applyNumberFormat="1" applyFont="1" applyFill="1" applyAlignment="1">
      <alignment horizontal="left" vertical="center" wrapText="1"/>
    </xf>
    <xf numFmtId="0" fontId="10" fillId="0" borderId="3" xfId="6" applyFont="1" applyFill="1" applyBorder="1" applyAlignment="1">
      <alignment horizontal="center" vertical="center" wrapText="1"/>
    </xf>
    <xf numFmtId="0" fontId="54" fillId="0" borderId="1" xfId="0" applyFont="1" applyBorder="1" applyAlignment="1">
      <alignment horizontal="center" vertical="center" wrapText="1"/>
    </xf>
    <xf numFmtId="0" fontId="10" fillId="0" borderId="3" xfId="6" applyFont="1" applyBorder="1" applyAlignment="1">
      <alignment horizontal="center" vertical="center"/>
    </xf>
    <xf numFmtId="0" fontId="54" fillId="0" borderId="1" xfId="0" applyFont="1" applyBorder="1" applyAlignment="1">
      <alignment horizontal="center" vertical="center"/>
    </xf>
    <xf numFmtId="0" fontId="10" fillId="0" borderId="2" xfId="6" applyFont="1" applyBorder="1" applyAlignment="1">
      <alignment horizontal="center" vertical="center"/>
    </xf>
    <xf numFmtId="0" fontId="28" fillId="2" borderId="0" xfId="6" applyFont="1" applyFill="1" applyAlignment="1">
      <alignment horizontal="left" vertical="center" wrapText="1"/>
    </xf>
    <xf numFmtId="0" fontId="31" fillId="2" borderId="0" xfId="6" applyFont="1" applyFill="1" applyAlignment="1">
      <alignment horizontal="left" vertical="center" wrapText="1"/>
    </xf>
    <xf numFmtId="0" fontId="7" fillId="2" borderId="3" xfId="2" applyFont="1" applyFill="1" applyBorder="1" applyAlignment="1">
      <alignment horizontal="left" wrapText="1"/>
    </xf>
    <xf numFmtId="0" fontId="7" fillId="2" borderId="1" xfId="2" applyFont="1" applyFill="1" applyBorder="1" applyAlignment="1">
      <alignment horizontal="left" wrapText="1"/>
    </xf>
    <xf numFmtId="3" fontId="10" fillId="2" borderId="13" xfId="2" applyNumberFormat="1" applyFont="1" applyFill="1" applyBorder="1" applyAlignment="1">
      <alignment horizontal="center" vertical="center"/>
    </xf>
    <xf numFmtId="3" fontId="10" fillId="2" borderId="14" xfId="2" applyNumberFormat="1" applyFont="1" applyFill="1" applyBorder="1" applyAlignment="1">
      <alignment horizontal="center" vertical="center"/>
    </xf>
    <xf numFmtId="3" fontId="10" fillId="2" borderId="2" xfId="2" applyNumberFormat="1" applyFont="1" applyFill="1" applyBorder="1" applyAlignment="1">
      <alignment horizontal="center" vertical="center"/>
    </xf>
    <xf numFmtId="3" fontId="10" fillId="2" borderId="4" xfId="2" applyNumberFormat="1" applyFont="1" applyFill="1" applyBorder="1" applyAlignment="1">
      <alignment horizontal="center" vertical="center" wrapText="1"/>
    </xf>
    <xf numFmtId="3" fontId="10" fillId="2" borderId="2" xfId="2" applyNumberFormat="1" applyFont="1" applyFill="1" applyBorder="1" applyAlignment="1">
      <alignment horizontal="center" vertical="center" wrapText="1"/>
    </xf>
    <xf numFmtId="0" fontId="10" fillId="0" borderId="2" xfId="2" applyFont="1" applyBorder="1" applyAlignment="1">
      <alignment horizontal="left" vertical="center" wrapText="1"/>
    </xf>
    <xf numFmtId="0" fontId="10" fillId="3" borderId="2" xfId="2" applyFont="1" applyFill="1" applyBorder="1" applyAlignment="1">
      <alignment vertical="center"/>
    </xf>
    <xf numFmtId="0" fontId="12" fillId="0" borderId="1" xfId="2" applyFont="1" applyBorder="1" applyAlignment="1">
      <alignment vertical="center" wrapText="1"/>
    </xf>
  </cellXfs>
  <cellStyles count="11">
    <cellStyle name="Monétaire" xfId="1" builtinId="4"/>
    <cellStyle name="Motif" xfId="2"/>
    <cellStyle name="Motif 2" xfId="10"/>
    <cellStyle name="Normal" xfId="0" builtinId="0"/>
    <cellStyle name="Normal_2.7" xfId="3"/>
    <cellStyle name="Normal_2_4" xfId="4"/>
    <cellStyle name="Normal_Chapitre_1.1" xfId="5"/>
    <cellStyle name="Normal_Chapitre_1.2 et 1.3" xfId="6"/>
    <cellStyle name="Normal_Chapitre_1.5" xfId="7"/>
    <cellStyle name="Normal_Rétro PO" xfId="8"/>
    <cellStyle name="Pourcentage"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590880207654678E-2"/>
          <c:y val="4.7599226945507514E-2"/>
          <c:w val="0.76893738272211554"/>
          <c:h val="0.72662995990660062"/>
        </c:manualLayout>
      </c:layout>
      <c:lineChart>
        <c:grouping val="standard"/>
        <c:varyColors val="0"/>
        <c:ser>
          <c:idx val="0"/>
          <c:order val="0"/>
          <c:tx>
            <c:strRef>
              <c:f>'2.3b Rep com'!$K$4</c:f>
              <c:strCache>
                <c:ptCount val="1"/>
                <c:pt idx="0">
                  <c:v>Communes</c:v>
                </c:pt>
              </c:strCache>
            </c:strRef>
          </c:tx>
          <c:marker>
            <c:symbol val="none"/>
          </c:marker>
          <c:cat>
            <c:strRef>
              <c:f>'2.3b Rep com'!$J$5:$J$31</c:f>
              <c:strCache>
                <c:ptCount val="27"/>
                <c:pt idx="1">
                  <c:v>&lt; 50 h.</c:v>
                </c:pt>
                <c:pt idx="2">
                  <c:v>&lt; 100 h.</c:v>
                </c:pt>
                <c:pt idx="3">
                  <c:v>&lt; 200 h.</c:v>
                </c:pt>
                <c:pt idx="4">
                  <c:v>&lt; 300 h.</c:v>
                </c:pt>
                <c:pt idx="5">
                  <c:v>&lt; 400 h.</c:v>
                </c:pt>
                <c:pt idx="6">
                  <c:v>&lt; 500 h.</c:v>
                </c:pt>
                <c:pt idx="7">
                  <c:v>&lt; 700 h.</c:v>
                </c:pt>
                <c:pt idx="8">
                  <c:v>&lt; 1 000 h.</c:v>
                </c:pt>
                <c:pt idx="9">
                  <c:v>&lt; 1 500 h.</c:v>
                </c:pt>
                <c:pt idx="10">
                  <c:v>&lt; 2 000 h.</c:v>
                </c:pt>
                <c:pt idx="11">
                  <c:v>&lt; 2 500 h.</c:v>
                </c:pt>
                <c:pt idx="12">
                  <c:v>&lt; 3 000 h.</c:v>
                </c:pt>
                <c:pt idx="13">
                  <c:v>&lt; 3 500 h.</c:v>
                </c:pt>
                <c:pt idx="14">
                  <c:v>&lt; 4 000 h.</c:v>
                </c:pt>
                <c:pt idx="15">
                  <c:v>&lt; 5 000 h.</c:v>
                </c:pt>
                <c:pt idx="16">
                  <c:v>&lt; 6 000 h.</c:v>
                </c:pt>
                <c:pt idx="17">
                  <c:v>&lt; 8 000 h.</c:v>
                </c:pt>
                <c:pt idx="18">
                  <c:v>&lt; 10 000 h.</c:v>
                </c:pt>
                <c:pt idx="19">
                  <c:v>&lt; 20 000 h.</c:v>
                </c:pt>
                <c:pt idx="20">
                  <c:v>&lt; 30 000 h.</c:v>
                </c:pt>
                <c:pt idx="21">
                  <c:v>&lt; 50 000 h.</c:v>
                </c:pt>
                <c:pt idx="22">
                  <c:v>&lt; 80 000 h.</c:v>
                </c:pt>
                <c:pt idx="23">
                  <c:v>&lt; 100 000 h.</c:v>
                </c:pt>
                <c:pt idx="24">
                  <c:v>&lt; 200 000 h.</c:v>
                </c:pt>
                <c:pt idx="25">
                  <c:v>&lt; 300 000 h.</c:v>
                </c:pt>
                <c:pt idx="26">
                  <c:v>Ensemble</c:v>
                </c:pt>
              </c:strCache>
            </c:strRef>
          </c:cat>
          <c:val>
            <c:numRef>
              <c:f>'2.3b Rep com'!$K$5:$K$31</c:f>
              <c:numCache>
                <c:formatCode>0%</c:formatCode>
                <c:ptCount val="27"/>
                <c:pt idx="0" formatCode="General">
                  <c:v>0</c:v>
                </c:pt>
                <c:pt idx="1">
                  <c:v>2.548991560577886E-2</c:v>
                </c:pt>
                <c:pt idx="2">
                  <c:v>9.669575168073237E-2</c:v>
                </c:pt>
                <c:pt idx="3">
                  <c:v>0.25229580889715347</c:v>
                </c:pt>
                <c:pt idx="4">
                  <c:v>0.3735087970247461</c:v>
                </c:pt>
                <c:pt idx="5">
                  <c:v>0.46239450722357317</c:v>
                </c:pt>
                <c:pt idx="6">
                  <c:v>0.52510370476326707</c:v>
                </c:pt>
                <c:pt idx="7">
                  <c:v>0.62703475897582606</c:v>
                </c:pt>
                <c:pt idx="8">
                  <c:v>0.71549134601630671</c:v>
                </c:pt>
                <c:pt idx="9">
                  <c:v>0.79997139178944354</c:v>
                </c:pt>
                <c:pt idx="10">
                  <c:v>0.84522958088971534</c:v>
                </c:pt>
                <c:pt idx="11">
                  <c:v>0.87446717207838653</c:v>
                </c:pt>
                <c:pt idx="12">
                  <c:v>0.89377771420397656</c:v>
                </c:pt>
                <c:pt idx="13">
                  <c:v>0.90936918895723073</c:v>
                </c:pt>
                <c:pt idx="14">
                  <c:v>0.92064082391646407</c:v>
                </c:pt>
                <c:pt idx="15">
                  <c:v>0.93714776140752398</c:v>
                </c:pt>
                <c:pt idx="16">
                  <c:v>0.94761836647117725</c:v>
                </c:pt>
                <c:pt idx="17">
                  <c:v>0.96238020311829497</c:v>
                </c:pt>
                <c:pt idx="18">
                  <c:v>0.97107709912744955</c:v>
                </c:pt>
                <c:pt idx="19">
                  <c:v>0.98646831640680877</c:v>
                </c:pt>
                <c:pt idx="20">
                  <c:v>0.9919897010441997</c:v>
                </c:pt>
                <c:pt idx="21" formatCode="0.0%">
                  <c:v>0.99630954083822054</c:v>
                </c:pt>
                <c:pt idx="22" formatCode="0.0%">
                  <c:v>0.99836933199828348</c:v>
                </c:pt>
                <c:pt idx="23" formatCode="0.0%">
                  <c:v>0.99879845515662991</c:v>
                </c:pt>
                <c:pt idx="24" formatCode="0.00%">
                  <c:v>0.99968530968387925</c:v>
                </c:pt>
                <c:pt idx="25" formatCode="0.00%">
                  <c:v>0.99982835073666143</c:v>
                </c:pt>
                <c:pt idx="26">
                  <c:v>1</c:v>
                </c:pt>
              </c:numCache>
            </c:numRef>
          </c:val>
          <c:smooth val="0"/>
        </c:ser>
        <c:ser>
          <c:idx val="1"/>
          <c:order val="1"/>
          <c:tx>
            <c:strRef>
              <c:f>'2.3b Rep com'!$L$4</c:f>
              <c:strCache>
                <c:ptCount val="1"/>
                <c:pt idx="0">
                  <c:v>Population</c:v>
                </c:pt>
              </c:strCache>
            </c:strRef>
          </c:tx>
          <c:marker>
            <c:symbol val="none"/>
          </c:marker>
          <c:cat>
            <c:strRef>
              <c:f>'2.3b Rep com'!$J$5:$J$31</c:f>
              <c:strCache>
                <c:ptCount val="27"/>
                <c:pt idx="1">
                  <c:v>&lt; 50 h.</c:v>
                </c:pt>
                <c:pt idx="2">
                  <c:v>&lt; 100 h.</c:v>
                </c:pt>
                <c:pt idx="3">
                  <c:v>&lt; 200 h.</c:v>
                </c:pt>
                <c:pt idx="4">
                  <c:v>&lt; 300 h.</c:v>
                </c:pt>
                <c:pt idx="5">
                  <c:v>&lt; 400 h.</c:v>
                </c:pt>
                <c:pt idx="6">
                  <c:v>&lt; 500 h.</c:v>
                </c:pt>
                <c:pt idx="7">
                  <c:v>&lt; 700 h.</c:v>
                </c:pt>
                <c:pt idx="8">
                  <c:v>&lt; 1 000 h.</c:v>
                </c:pt>
                <c:pt idx="9">
                  <c:v>&lt; 1 500 h.</c:v>
                </c:pt>
                <c:pt idx="10">
                  <c:v>&lt; 2 000 h.</c:v>
                </c:pt>
                <c:pt idx="11">
                  <c:v>&lt; 2 500 h.</c:v>
                </c:pt>
                <c:pt idx="12">
                  <c:v>&lt; 3 000 h.</c:v>
                </c:pt>
                <c:pt idx="13">
                  <c:v>&lt; 3 500 h.</c:v>
                </c:pt>
                <c:pt idx="14">
                  <c:v>&lt; 4 000 h.</c:v>
                </c:pt>
                <c:pt idx="15">
                  <c:v>&lt; 5 000 h.</c:v>
                </c:pt>
                <c:pt idx="16">
                  <c:v>&lt; 6 000 h.</c:v>
                </c:pt>
                <c:pt idx="17">
                  <c:v>&lt; 8 000 h.</c:v>
                </c:pt>
                <c:pt idx="18">
                  <c:v>&lt; 10 000 h.</c:v>
                </c:pt>
                <c:pt idx="19">
                  <c:v>&lt; 20 000 h.</c:v>
                </c:pt>
                <c:pt idx="20">
                  <c:v>&lt; 30 000 h.</c:v>
                </c:pt>
                <c:pt idx="21">
                  <c:v>&lt; 50 000 h.</c:v>
                </c:pt>
                <c:pt idx="22">
                  <c:v>&lt; 80 000 h.</c:v>
                </c:pt>
                <c:pt idx="23">
                  <c:v>&lt; 100 000 h.</c:v>
                </c:pt>
                <c:pt idx="24">
                  <c:v>&lt; 200 000 h.</c:v>
                </c:pt>
                <c:pt idx="25">
                  <c:v>&lt; 300 000 h.</c:v>
                </c:pt>
                <c:pt idx="26">
                  <c:v>Ensemble</c:v>
                </c:pt>
              </c:strCache>
            </c:strRef>
          </c:cat>
          <c:val>
            <c:numRef>
              <c:f>'2.3b Rep com'!$L$5:$L$31</c:f>
              <c:numCache>
                <c:formatCode>0%</c:formatCode>
                <c:ptCount val="27"/>
                <c:pt idx="0" formatCode="General">
                  <c:v>0</c:v>
                </c:pt>
                <c:pt idx="1">
                  <c:v>4.5160288016399036E-4</c:v>
                </c:pt>
                <c:pt idx="2">
                  <c:v>3.255279309496103E-3</c:v>
                </c:pt>
                <c:pt idx="3">
                  <c:v>1.5177696468704305E-2</c:v>
                </c:pt>
                <c:pt idx="4">
                  <c:v>3.0712654120004096E-2</c:v>
                </c:pt>
                <c:pt idx="5">
                  <c:v>4.672018277781901E-2</c:v>
                </c:pt>
                <c:pt idx="6">
                  <c:v>6.1304615109890603E-2</c:v>
                </c:pt>
                <c:pt idx="7">
                  <c:v>9.2662299357894995E-2</c:v>
                </c:pt>
                <c:pt idx="8">
                  <c:v>0.13104671503740781</c:v>
                </c:pt>
                <c:pt idx="9">
                  <c:v>0.18458692218554321</c:v>
                </c:pt>
                <c:pt idx="10">
                  <c:v>0.22523537502557256</c:v>
                </c:pt>
                <c:pt idx="11">
                  <c:v>0.259118558559984</c:v>
                </c:pt>
                <c:pt idx="12">
                  <c:v>0.28655335917488844</c:v>
                </c:pt>
                <c:pt idx="13">
                  <c:v>0.31277083365151098</c:v>
                </c:pt>
                <c:pt idx="14">
                  <c:v>0.33471655056297855</c:v>
                </c:pt>
                <c:pt idx="15">
                  <c:v>0.37307699417179774</c:v>
                </c:pt>
                <c:pt idx="16">
                  <c:v>0.40290416877729696</c:v>
                </c:pt>
                <c:pt idx="17">
                  <c:v>0.45552174862395928</c:v>
                </c:pt>
                <c:pt idx="18">
                  <c:v>0.49603057753610863</c:v>
                </c:pt>
                <c:pt idx="19">
                  <c:v>0.6058564779933342</c:v>
                </c:pt>
                <c:pt idx="20">
                  <c:v>0.67547956521504426</c:v>
                </c:pt>
                <c:pt idx="21">
                  <c:v>0.76144189387924177</c:v>
                </c:pt>
                <c:pt idx="22">
                  <c:v>0.82800858670054789</c:v>
                </c:pt>
                <c:pt idx="23">
                  <c:v>0.84808583535996707</c:v>
                </c:pt>
                <c:pt idx="24">
                  <c:v>0.91058423579678216</c:v>
                </c:pt>
                <c:pt idx="25">
                  <c:v>0.92989708471811561</c:v>
                </c:pt>
                <c:pt idx="26">
                  <c:v>0.99999999999999989</c:v>
                </c:pt>
              </c:numCache>
            </c:numRef>
          </c:val>
          <c:smooth val="0"/>
        </c:ser>
        <c:dLbls>
          <c:showLegendKey val="0"/>
          <c:showVal val="0"/>
          <c:showCatName val="0"/>
          <c:showSerName val="0"/>
          <c:showPercent val="0"/>
          <c:showBubbleSize val="0"/>
        </c:dLbls>
        <c:smooth val="0"/>
        <c:axId val="-1611025536"/>
        <c:axId val="-1611027168"/>
      </c:lineChart>
      <c:catAx>
        <c:axId val="-1611025536"/>
        <c:scaling>
          <c:orientation val="minMax"/>
        </c:scaling>
        <c:delete val="0"/>
        <c:axPos val="b"/>
        <c:majorGridlines/>
        <c:numFmt formatCode="General" sourceLinked="0"/>
        <c:majorTickMark val="out"/>
        <c:minorTickMark val="none"/>
        <c:tickLblPos val="nextTo"/>
        <c:txPr>
          <a:bodyPr rot="-2700000"/>
          <a:lstStyle/>
          <a:p>
            <a:pPr>
              <a:defRPr sz="800"/>
            </a:pPr>
            <a:endParaRPr lang="fr-FR"/>
          </a:p>
        </c:txPr>
        <c:crossAx val="-1611027168"/>
        <c:crosses val="autoZero"/>
        <c:auto val="1"/>
        <c:lblAlgn val="ctr"/>
        <c:lblOffset val="100"/>
        <c:tickMarkSkip val="1"/>
        <c:noMultiLvlLbl val="0"/>
      </c:catAx>
      <c:valAx>
        <c:axId val="-1611027168"/>
        <c:scaling>
          <c:orientation val="minMax"/>
          <c:max val="1"/>
        </c:scaling>
        <c:delete val="0"/>
        <c:axPos val="l"/>
        <c:majorGridlines/>
        <c:numFmt formatCode="0%" sourceLinked="0"/>
        <c:majorTickMark val="out"/>
        <c:minorTickMark val="none"/>
        <c:tickLblPos val="nextTo"/>
        <c:crossAx val="-1611025536"/>
        <c:crosses val="autoZero"/>
        <c:crossBetween val="midCat"/>
      </c:valAx>
    </c:plotArea>
    <c:legend>
      <c:legendPos val="r"/>
      <c:layout>
        <c:manualLayout>
          <c:xMode val="edge"/>
          <c:yMode val="edge"/>
          <c:x val="0.82062076177753551"/>
          <c:y val="3.6621853136525211E-2"/>
          <c:w val="0.16969287914764036"/>
          <c:h val="0.21936045775628779"/>
        </c:manualLayout>
      </c:layout>
      <c:overlay val="0"/>
    </c:legend>
    <c:plotVisOnly val="1"/>
    <c:dispBlanksAs val="gap"/>
    <c:showDLblsOverMax val="0"/>
  </c:chart>
  <c:spPr>
    <a:ln>
      <a:noFill/>
    </a:ln>
  </c:spPr>
  <c:printSettings>
    <c:headerFooter/>
    <c:pageMargins b="0.75000000000000722" l="0.70000000000000062" r="0.70000000000000062" t="0.750000000000007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'2.3b Rep com'!$K$4</c:f>
              <c:strCache>
                <c:ptCount val="1"/>
                <c:pt idx="0">
                  <c:v>Communes</c:v>
                </c:pt>
              </c:strCache>
            </c:strRef>
          </c:tx>
          <c:xVal>
            <c:numRef>
              <c:f>'2.3b Rep com'!$I$5:$I$30</c:f>
              <c:numCache>
                <c:formatCode>#,##0</c:formatCode>
                <c:ptCount val="26"/>
                <c:pt idx="1">
                  <c:v>50</c:v>
                </c:pt>
                <c:pt idx="2">
                  <c:v>100</c:v>
                </c:pt>
                <c:pt idx="3">
                  <c:v>200</c:v>
                </c:pt>
                <c:pt idx="4">
                  <c:v>300</c:v>
                </c:pt>
                <c:pt idx="5">
                  <c:v>400</c:v>
                </c:pt>
                <c:pt idx="6">
                  <c:v>500</c:v>
                </c:pt>
                <c:pt idx="7">
                  <c:v>700</c:v>
                </c:pt>
                <c:pt idx="8">
                  <c:v>1000</c:v>
                </c:pt>
                <c:pt idx="9">
                  <c:v>1500</c:v>
                </c:pt>
                <c:pt idx="10">
                  <c:v>2000</c:v>
                </c:pt>
                <c:pt idx="11">
                  <c:v>2500</c:v>
                </c:pt>
                <c:pt idx="12">
                  <c:v>3000</c:v>
                </c:pt>
                <c:pt idx="13">
                  <c:v>3500</c:v>
                </c:pt>
                <c:pt idx="14">
                  <c:v>4000</c:v>
                </c:pt>
                <c:pt idx="15">
                  <c:v>5000</c:v>
                </c:pt>
                <c:pt idx="16">
                  <c:v>6000</c:v>
                </c:pt>
                <c:pt idx="17">
                  <c:v>8000</c:v>
                </c:pt>
                <c:pt idx="18">
                  <c:v>10000</c:v>
                </c:pt>
                <c:pt idx="19">
                  <c:v>20000</c:v>
                </c:pt>
                <c:pt idx="20">
                  <c:v>30000</c:v>
                </c:pt>
                <c:pt idx="21">
                  <c:v>50000</c:v>
                </c:pt>
                <c:pt idx="22">
                  <c:v>80000</c:v>
                </c:pt>
                <c:pt idx="23">
                  <c:v>100000</c:v>
                </c:pt>
                <c:pt idx="24">
                  <c:v>200000</c:v>
                </c:pt>
                <c:pt idx="25">
                  <c:v>300000</c:v>
                </c:pt>
              </c:numCache>
            </c:numRef>
          </c:xVal>
          <c:yVal>
            <c:numRef>
              <c:f>'2.3b Rep com'!$K$5:$K$30</c:f>
              <c:numCache>
                <c:formatCode>0%</c:formatCode>
                <c:ptCount val="26"/>
                <c:pt idx="0" formatCode="General">
                  <c:v>0</c:v>
                </c:pt>
                <c:pt idx="1">
                  <c:v>2.548991560577886E-2</c:v>
                </c:pt>
                <c:pt idx="2">
                  <c:v>9.669575168073237E-2</c:v>
                </c:pt>
                <c:pt idx="3">
                  <c:v>0.25229580889715347</c:v>
                </c:pt>
                <c:pt idx="4">
                  <c:v>0.3735087970247461</c:v>
                </c:pt>
                <c:pt idx="5">
                  <c:v>0.46239450722357317</c:v>
                </c:pt>
                <c:pt idx="6">
                  <c:v>0.52510370476326707</c:v>
                </c:pt>
                <c:pt idx="7">
                  <c:v>0.62703475897582606</c:v>
                </c:pt>
                <c:pt idx="8">
                  <c:v>0.71549134601630671</c:v>
                </c:pt>
                <c:pt idx="9">
                  <c:v>0.79997139178944354</c:v>
                </c:pt>
                <c:pt idx="10">
                  <c:v>0.84522958088971534</c:v>
                </c:pt>
                <c:pt idx="11">
                  <c:v>0.87446717207838653</c:v>
                </c:pt>
                <c:pt idx="12">
                  <c:v>0.89377771420397656</c:v>
                </c:pt>
                <c:pt idx="13">
                  <c:v>0.90936918895723073</c:v>
                </c:pt>
                <c:pt idx="14">
                  <c:v>0.92064082391646407</c:v>
                </c:pt>
                <c:pt idx="15">
                  <c:v>0.93714776140752398</c:v>
                </c:pt>
                <c:pt idx="16">
                  <c:v>0.94761836647117725</c:v>
                </c:pt>
                <c:pt idx="17">
                  <c:v>0.96238020311829497</c:v>
                </c:pt>
                <c:pt idx="18">
                  <c:v>0.97107709912744955</c:v>
                </c:pt>
                <c:pt idx="19">
                  <c:v>0.98646831640680877</c:v>
                </c:pt>
                <c:pt idx="20">
                  <c:v>0.9919897010441997</c:v>
                </c:pt>
                <c:pt idx="21" formatCode="0.0%">
                  <c:v>0.99630954083822054</c:v>
                </c:pt>
                <c:pt idx="22" formatCode="0.0%">
                  <c:v>0.99836933199828348</c:v>
                </c:pt>
                <c:pt idx="23" formatCode="0.0%">
                  <c:v>0.99879845515662991</c:v>
                </c:pt>
                <c:pt idx="24" formatCode="0.00%">
                  <c:v>0.99968530968387925</c:v>
                </c:pt>
                <c:pt idx="25" formatCode="0.00%">
                  <c:v>0.99982835073666143</c:v>
                </c:pt>
              </c:numCache>
            </c:numRef>
          </c:yVal>
          <c:smooth val="1"/>
        </c:ser>
        <c:ser>
          <c:idx val="1"/>
          <c:order val="1"/>
          <c:tx>
            <c:strRef>
              <c:f>'2.3b Rep com'!$L$4</c:f>
              <c:strCache>
                <c:ptCount val="1"/>
                <c:pt idx="0">
                  <c:v>Population</c:v>
                </c:pt>
              </c:strCache>
            </c:strRef>
          </c:tx>
          <c:xVal>
            <c:numRef>
              <c:f>'2.3b Rep com'!$I$5:$I$30</c:f>
              <c:numCache>
                <c:formatCode>#,##0</c:formatCode>
                <c:ptCount val="26"/>
                <c:pt idx="1">
                  <c:v>50</c:v>
                </c:pt>
                <c:pt idx="2">
                  <c:v>100</c:v>
                </c:pt>
                <c:pt idx="3">
                  <c:v>200</c:v>
                </c:pt>
                <c:pt idx="4">
                  <c:v>300</c:v>
                </c:pt>
                <c:pt idx="5">
                  <c:v>400</c:v>
                </c:pt>
                <c:pt idx="6">
                  <c:v>500</c:v>
                </c:pt>
                <c:pt idx="7">
                  <c:v>700</c:v>
                </c:pt>
                <c:pt idx="8">
                  <c:v>1000</c:v>
                </c:pt>
                <c:pt idx="9">
                  <c:v>1500</c:v>
                </c:pt>
                <c:pt idx="10">
                  <c:v>2000</c:v>
                </c:pt>
                <c:pt idx="11">
                  <c:v>2500</c:v>
                </c:pt>
                <c:pt idx="12">
                  <c:v>3000</c:v>
                </c:pt>
                <c:pt idx="13">
                  <c:v>3500</c:v>
                </c:pt>
                <c:pt idx="14">
                  <c:v>4000</c:v>
                </c:pt>
                <c:pt idx="15">
                  <c:v>5000</c:v>
                </c:pt>
                <c:pt idx="16">
                  <c:v>6000</c:v>
                </c:pt>
                <c:pt idx="17">
                  <c:v>8000</c:v>
                </c:pt>
                <c:pt idx="18">
                  <c:v>10000</c:v>
                </c:pt>
                <c:pt idx="19">
                  <c:v>20000</c:v>
                </c:pt>
                <c:pt idx="20">
                  <c:v>30000</c:v>
                </c:pt>
                <c:pt idx="21">
                  <c:v>50000</c:v>
                </c:pt>
                <c:pt idx="22">
                  <c:v>80000</c:v>
                </c:pt>
                <c:pt idx="23">
                  <c:v>100000</c:v>
                </c:pt>
                <c:pt idx="24">
                  <c:v>200000</c:v>
                </c:pt>
                <c:pt idx="25">
                  <c:v>300000</c:v>
                </c:pt>
              </c:numCache>
            </c:numRef>
          </c:xVal>
          <c:yVal>
            <c:numRef>
              <c:f>'2.3b Rep com'!$L$5:$L$30</c:f>
              <c:numCache>
                <c:formatCode>0%</c:formatCode>
                <c:ptCount val="26"/>
                <c:pt idx="0" formatCode="General">
                  <c:v>0</c:v>
                </c:pt>
                <c:pt idx="1">
                  <c:v>4.5160288016399036E-4</c:v>
                </c:pt>
                <c:pt idx="2">
                  <c:v>3.255279309496103E-3</c:v>
                </c:pt>
                <c:pt idx="3">
                  <c:v>1.5177696468704305E-2</c:v>
                </c:pt>
                <c:pt idx="4">
                  <c:v>3.0712654120004096E-2</c:v>
                </c:pt>
                <c:pt idx="5">
                  <c:v>4.672018277781901E-2</c:v>
                </c:pt>
                <c:pt idx="6">
                  <c:v>6.1304615109890603E-2</c:v>
                </c:pt>
                <c:pt idx="7">
                  <c:v>9.2662299357894995E-2</c:v>
                </c:pt>
                <c:pt idx="8">
                  <c:v>0.13104671503740781</c:v>
                </c:pt>
                <c:pt idx="9">
                  <c:v>0.18458692218554321</c:v>
                </c:pt>
                <c:pt idx="10">
                  <c:v>0.22523537502557256</c:v>
                </c:pt>
                <c:pt idx="11">
                  <c:v>0.259118558559984</c:v>
                </c:pt>
                <c:pt idx="12">
                  <c:v>0.28655335917488844</c:v>
                </c:pt>
                <c:pt idx="13">
                  <c:v>0.31277083365151098</c:v>
                </c:pt>
                <c:pt idx="14">
                  <c:v>0.33471655056297855</c:v>
                </c:pt>
                <c:pt idx="15">
                  <c:v>0.37307699417179774</c:v>
                </c:pt>
                <c:pt idx="16">
                  <c:v>0.40290416877729696</c:v>
                </c:pt>
                <c:pt idx="17">
                  <c:v>0.45552174862395928</c:v>
                </c:pt>
                <c:pt idx="18">
                  <c:v>0.49603057753610863</c:v>
                </c:pt>
                <c:pt idx="19">
                  <c:v>0.6058564779933342</c:v>
                </c:pt>
                <c:pt idx="20">
                  <c:v>0.67547956521504426</c:v>
                </c:pt>
                <c:pt idx="21">
                  <c:v>0.76144189387924177</c:v>
                </c:pt>
                <c:pt idx="22">
                  <c:v>0.82800858670054789</c:v>
                </c:pt>
                <c:pt idx="23">
                  <c:v>0.84808583535996707</c:v>
                </c:pt>
                <c:pt idx="24">
                  <c:v>0.91058423579678216</c:v>
                </c:pt>
                <c:pt idx="25">
                  <c:v>0.92989708471811561</c:v>
                </c:pt>
              </c:numCache>
            </c:numRef>
          </c:yVal>
          <c:smooth val="1"/>
        </c:ser>
        <c:dLbls>
          <c:showLegendKey val="0"/>
          <c:showVal val="0"/>
          <c:showCatName val="0"/>
          <c:showSerName val="0"/>
          <c:showPercent val="0"/>
          <c:showBubbleSize val="0"/>
        </c:dLbls>
        <c:axId val="-1611024448"/>
        <c:axId val="-1611037504"/>
      </c:scatterChart>
      <c:valAx>
        <c:axId val="-1611024448"/>
        <c:scaling>
          <c:orientation val="minMax"/>
          <c:max val="350000"/>
          <c:min val="0"/>
        </c:scaling>
        <c:delete val="0"/>
        <c:axPos val="b"/>
        <c:numFmt formatCode="#,##0;\-#,##0" sourceLinked="0"/>
        <c:majorTickMark val="out"/>
        <c:minorTickMark val="none"/>
        <c:tickLblPos val="nextTo"/>
        <c:crossAx val="-1611037504"/>
        <c:crosses val="autoZero"/>
        <c:crossBetween val="midCat"/>
        <c:majorUnit val="100000"/>
      </c:valAx>
      <c:valAx>
        <c:axId val="-1611037504"/>
        <c:scaling>
          <c:orientation val="minMax"/>
          <c:max val="1"/>
        </c:scaling>
        <c:delete val="0"/>
        <c:axPos val="l"/>
        <c:majorGridlines/>
        <c:numFmt formatCode="0%" sourceLinked="0"/>
        <c:majorTickMark val="out"/>
        <c:minorTickMark val="none"/>
        <c:tickLblPos val="nextTo"/>
        <c:crossAx val="-1611024448"/>
        <c:crosses val="autoZero"/>
        <c:crossBetween val="midCat"/>
      </c:valAx>
    </c:plotArea>
    <c:legend>
      <c:legendPos val="r"/>
      <c:layout>
        <c:manualLayout>
          <c:xMode val="edge"/>
          <c:yMode val="edge"/>
          <c:x val="0.77227777777777773"/>
          <c:y val="2.6241247531355413E-2"/>
          <c:w val="0.21105555555555555"/>
          <c:h val="0.15707199466516303"/>
        </c:manualLayout>
      </c:layout>
      <c:overlay val="0"/>
    </c:legend>
    <c:plotVisOnly val="1"/>
    <c:dispBlanksAs val="gap"/>
    <c:showDLblsOverMax val="0"/>
  </c:chart>
  <c:printSettings>
    <c:headerFooter/>
    <c:pageMargins b="0.75000000000000711" l="0.70000000000000062" r="0.70000000000000062" t="0.750000000000007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'2.3b Rep com'!$K$6:$K$30</c:f>
              <c:numCache>
                <c:formatCode>0%</c:formatCode>
                <c:ptCount val="25"/>
                <c:pt idx="0">
                  <c:v>2.548991560577886E-2</c:v>
                </c:pt>
                <c:pt idx="1">
                  <c:v>9.669575168073237E-2</c:v>
                </c:pt>
                <c:pt idx="2">
                  <c:v>0.25229580889715347</c:v>
                </c:pt>
                <c:pt idx="3">
                  <c:v>0.3735087970247461</c:v>
                </c:pt>
                <c:pt idx="4">
                  <c:v>0.46239450722357317</c:v>
                </c:pt>
                <c:pt idx="5">
                  <c:v>0.52510370476326707</c:v>
                </c:pt>
                <c:pt idx="6">
                  <c:v>0.62703475897582606</c:v>
                </c:pt>
                <c:pt idx="7">
                  <c:v>0.71549134601630671</c:v>
                </c:pt>
                <c:pt idx="8">
                  <c:v>0.79997139178944354</c:v>
                </c:pt>
                <c:pt idx="9">
                  <c:v>0.84522958088971534</c:v>
                </c:pt>
                <c:pt idx="10">
                  <c:v>0.87446717207838653</c:v>
                </c:pt>
                <c:pt idx="11">
                  <c:v>0.89377771420397656</c:v>
                </c:pt>
                <c:pt idx="12">
                  <c:v>0.90936918895723073</c:v>
                </c:pt>
                <c:pt idx="13">
                  <c:v>0.92064082391646407</c:v>
                </c:pt>
                <c:pt idx="14">
                  <c:v>0.93714776140752398</c:v>
                </c:pt>
                <c:pt idx="15">
                  <c:v>0.94761836647117725</c:v>
                </c:pt>
                <c:pt idx="16">
                  <c:v>0.96238020311829497</c:v>
                </c:pt>
                <c:pt idx="17">
                  <c:v>0.97107709912744955</c:v>
                </c:pt>
                <c:pt idx="18">
                  <c:v>0.98646831640680877</c:v>
                </c:pt>
                <c:pt idx="19">
                  <c:v>0.9919897010441997</c:v>
                </c:pt>
                <c:pt idx="20" formatCode="0.0%">
                  <c:v>0.99630954083822054</c:v>
                </c:pt>
                <c:pt idx="21" formatCode="0.0%">
                  <c:v>0.99836933199828348</c:v>
                </c:pt>
                <c:pt idx="22" formatCode="0.0%">
                  <c:v>0.99879845515662991</c:v>
                </c:pt>
                <c:pt idx="23" formatCode="0.00%">
                  <c:v>0.99968530968387925</c:v>
                </c:pt>
                <c:pt idx="24" formatCode="0.00%">
                  <c:v>0.99982835073666143</c:v>
                </c:pt>
              </c:numCache>
            </c:numRef>
          </c:xVal>
          <c:yVal>
            <c:numRef>
              <c:f>'2.3b Rep com'!$L$6:$L$30</c:f>
              <c:numCache>
                <c:formatCode>0%</c:formatCode>
                <c:ptCount val="25"/>
                <c:pt idx="0">
                  <c:v>4.5160288016399036E-4</c:v>
                </c:pt>
                <c:pt idx="1">
                  <c:v>3.255279309496103E-3</c:v>
                </c:pt>
                <c:pt idx="2">
                  <c:v>1.5177696468704305E-2</c:v>
                </c:pt>
                <c:pt idx="3">
                  <c:v>3.0712654120004096E-2</c:v>
                </c:pt>
                <c:pt idx="4">
                  <c:v>4.672018277781901E-2</c:v>
                </c:pt>
                <c:pt idx="5">
                  <c:v>6.1304615109890603E-2</c:v>
                </c:pt>
                <c:pt idx="6">
                  <c:v>9.2662299357894995E-2</c:v>
                </c:pt>
                <c:pt idx="7">
                  <c:v>0.13104671503740781</c:v>
                </c:pt>
                <c:pt idx="8">
                  <c:v>0.18458692218554321</c:v>
                </c:pt>
                <c:pt idx="9">
                  <c:v>0.22523537502557256</c:v>
                </c:pt>
                <c:pt idx="10">
                  <c:v>0.259118558559984</c:v>
                </c:pt>
                <c:pt idx="11">
                  <c:v>0.28655335917488844</c:v>
                </c:pt>
                <c:pt idx="12">
                  <c:v>0.31277083365151098</c:v>
                </c:pt>
                <c:pt idx="13">
                  <c:v>0.33471655056297855</c:v>
                </c:pt>
                <c:pt idx="14">
                  <c:v>0.37307699417179774</c:v>
                </c:pt>
                <c:pt idx="15">
                  <c:v>0.40290416877729696</c:v>
                </c:pt>
                <c:pt idx="16">
                  <c:v>0.45552174862395928</c:v>
                </c:pt>
                <c:pt idx="17">
                  <c:v>0.49603057753610863</c:v>
                </c:pt>
                <c:pt idx="18">
                  <c:v>0.6058564779933342</c:v>
                </c:pt>
                <c:pt idx="19">
                  <c:v>0.67547956521504426</c:v>
                </c:pt>
                <c:pt idx="20">
                  <c:v>0.76144189387924177</c:v>
                </c:pt>
                <c:pt idx="21">
                  <c:v>0.82800858670054789</c:v>
                </c:pt>
                <c:pt idx="22">
                  <c:v>0.84808583535996707</c:v>
                </c:pt>
                <c:pt idx="23">
                  <c:v>0.91058423579678216</c:v>
                </c:pt>
                <c:pt idx="24">
                  <c:v>0.92989708471811561</c:v>
                </c:pt>
              </c:numCache>
            </c:numRef>
          </c:yVal>
          <c:smooth val="0"/>
        </c:ser>
        <c:dLbls>
          <c:showLegendKey val="0"/>
          <c:showVal val="0"/>
          <c:showCatName val="0"/>
          <c:showSerName val="0"/>
          <c:showPercent val="0"/>
          <c:showBubbleSize val="0"/>
        </c:dLbls>
        <c:axId val="-1611030432"/>
        <c:axId val="-1611022272"/>
      </c:scatterChart>
      <c:valAx>
        <c:axId val="-1611030432"/>
        <c:scaling>
          <c:orientation val="minMax"/>
          <c:max val="1"/>
        </c:scaling>
        <c:delete val="0"/>
        <c:axPos val="b"/>
        <c:numFmt formatCode="0%" sourceLinked="1"/>
        <c:majorTickMark val="out"/>
        <c:minorTickMark val="none"/>
        <c:tickLblPos val="nextTo"/>
        <c:crossAx val="-1611022272"/>
        <c:crosses val="autoZero"/>
        <c:crossBetween val="midCat"/>
      </c:valAx>
      <c:valAx>
        <c:axId val="-1611022272"/>
        <c:scaling>
          <c:orientation val="minMax"/>
        </c:scaling>
        <c:delete val="0"/>
        <c:axPos val="l"/>
        <c:majorGridlines/>
        <c:numFmt formatCode="0%" sourceLinked="1"/>
        <c:majorTickMark val="out"/>
        <c:minorTickMark val="none"/>
        <c:tickLblPos val="nextTo"/>
        <c:crossAx val="-1611030432"/>
        <c:crosses val="autoZero"/>
        <c:crossBetween val="midCat"/>
      </c:valAx>
    </c:plotArea>
    <c:legend>
      <c:legendPos val="r"/>
      <c:layout/>
      <c:overlay val="0"/>
    </c:legend>
    <c:plotVisOnly val="1"/>
    <c:dispBlanksAs val="gap"/>
    <c:showDLblsOverMax val="0"/>
  </c:chart>
  <c:printSettings>
    <c:headerFooter/>
    <c:pageMargins b="0.75000000000000699" l="0.70000000000000062" r="0.70000000000000062" t="0.750000000000006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9523</xdr:colOff>
      <xdr:row>38</xdr:row>
      <xdr:rowOff>57151</xdr:rowOff>
    </xdr:from>
    <xdr:to>
      <xdr:col>6</xdr:col>
      <xdr:colOff>904875</xdr:colOff>
      <xdr:row>59</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200025</xdr:colOff>
      <xdr:row>27</xdr:row>
      <xdr:rowOff>95250</xdr:rowOff>
    </xdr:from>
    <xdr:to>
      <xdr:col>16</xdr:col>
      <xdr:colOff>809625</xdr:colOff>
      <xdr:row>41</xdr:row>
      <xdr:rowOff>123825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304800</xdr:colOff>
      <xdr:row>3</xdr:row>
      <xdr:rowOff>19050</xdr:rowOff>
    </xdr:from>
    <xdr:to>
      <xdr:col>16</xdr:col>
      <xdr:colOff>914400</xdr:colOff>
      <xdr:row>25</xdr:row>
      <xdr:rowOff>47625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217714</xdr:rowOff>
    </xdr:from>
    <xdr:to>
      <xdr:col>9</xdr:col>
      <xdr:colOff>185784</xdr:colOff>
      <xdr:row>53</xdr:row>
      <xdr:rowOff>138793</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7714"/>
          <a:ext cx="7111820" cy="10058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2:J38"/>
  <sheetViews>
    <sheetView tabSelected="1" zoomScaleNormal="100" workbookViewId="0">
      <selection activeCell="O22" sqref="O22"/>
    </sheetView>
  </sheetViews>
  <sheetFormatPr baseColWidth="10" defaultColWidth="11.453125" defaultRowHeight="12.5" x14ac:dyDescent="0.25"/>
  <cols>
    <col min="1" max="1" width="38.1796875" style="15" customWidth="1"/>
    <col min="2" max="4" width="11.453125" style="15"/>
    <col min="5" max="5" width="11.81640625" style="15" customWidth="1"/>
    <col min="6" max="6" width="11.453125" style="15"/>
    <col min="7" max="7" width="12.1796875" style="15" customWidth="1"/>
    <col min="8" max="16384" width="11.453125" style="15"/>
  </cols>
  <sheetData>
    <row r="2" spans="1:9" ht="15.5" x14ac:dyDescent="0.35">
      <c r="I2" s="139" t="s">
        <v>294</v>
      </c>
    </row>
    <row r="3" spans="1:9" ht="15.5" x14ac:dyDescent="0.35">
      <c r="I3" s="139"/>
    </row>
    <row r="4" spans="1:9" ht="35" x14ac:dyDescent="0.7">
      <c r="I4" s="140">
        <v>2</v>
      </c>
    </row>
    <row r="7" spans="1:9" x14ac:dyDescent="0.25">
      <c r="A7" s="136"/>
      <c r="B7" s="136"/>
      <c r="C7" s="136"/>
      <c r="D7" s="136"/>
      <c r="E7" s="136"/>
    </row>
    <row r="8" spans="1:9" x14ac:dyDescent="0.25">
      <c r="A8" s="136"/>
      <c r="B8" s="136"/>
      <c r="C8" s="136"/>
      <c r="D8" s="136"/>
      <c r="E8" s="136"/>
    </row>
    <row r="9" spans="1:9" ht="40.5" customHeight="1" x14ac:dyDescent="0.65">
      <c r="A9" s="136"/>
      <c r="B9" s="138" t="s">
        <v>291</v>
      </c>
      <c r="C9" s="136"/>
      <c r="D9" s="137"/>
      <c r="E9" s="137"/>
      <c r="F9" s="24"/>
      <c r="G9" s="23"/>
    </row>
    <row r="10" spans="1:9" ht="30" x14ac:dyDescent="0.6">
      <c r="A10" s="136"/>
      <c r="B10" s="138" t="s">
        <v>292</v>
      </c>
      <c r="C10" s="136"/>
      <c r="D10" s="136"/>
      <c r="E10" s="136"/>
    </row>
    <row r="11" spans="1:9" ht="30" x14ac:dyDescent="0.6">
      <c r="A11" s="136"/>
      <c r="B11" s="138" t="s">
        <v>293</v>
      </c>
      <c r="C11" s="136"/>
      <c r="D11" s="136"/>
      <c r="E11" s="136"/>
    </row>
    <row r="14" spans="1:9" ht="15.5" x14ac:dyDescent="0.35">
      <c r="B14" s="375" t="s">
        <v>487</v>
      </c>
      <c r="C14" s="25"/>
      <c r="D14" s="25"/>
      <c r="E14" s="25"/>
      <c r="F14" s="25"/>
      <c r="G14" s="26"/>
    </row>
    <row r="15" spans="1:9" ht="15.5" x14ac:dyDescent="0.35">
      <c r="C15" s="25"/>
      <c r="D15" s="25"/>
      <c r="E15" s="25"/>
      <c r="F15" s="25"/>
      <c r="G15" s="25"/>
    </row>
    <row r="16" spans="1:9" ht="15.5" x14ac:dyDescent="0.35">
      <c r="B16" s="27" t="s">
        <v>295</v>
      </c>
      <c r="C16" s="113"/>
      <c r="D16" s="113"/>
      <c r="E16" s="113"/>
      <c r="F16" s="113"/>
      <c r="G16" s="113"/>
    </row>
    <row r="17" spans="2:10" ht="6" customHeight="1" x14ac:dyDescent="0.35">
      <c r="B17" s="114"/>
      <c r="C17" s="113"/>
      <c r="D17" s="113"/>
      <c r="E17" s="113"/>
      <c r="F17" s="113"/>
      <c r="G17" s="115"/>
    </row>
    <row r="18" spans="2:10" ht="15.5" x14ac:dyDescent="0.35">
      <c r="B18" s="27" t="s">
        <v>355</v>
      </c>
      <c r="C18" s="113"/>
      <c r="D18" s="113"/>
      <c r="E18" s="113"/>
      <c r="F18" s="113"/>
      <c r="G18" s="113"/>
    </row>
    <row r="19" spans="2:10" ht="6" customHeight="1" x14ac:dyDescent="0.35">
      <c r="B19" s="114"/>
      <c r="C19" s="113"/>
      <c r="D19" s="113"/>
      <c r="E19" s="113"/>
      <c r="F19" s="113"/>
      <c r="G19" s="115"/>
    </row>
    <row r="20" spans="2:10" ht="15.75" customHeight="1" x14ac:dyDescent="0.35">
      <c r="B20" s="27" t="s">
        <v>353</v>
      </c>
      <c r="C20" s="113"/>
      <c r="D20" s="113"/>
      <c r="E20" s="113"/>
      <c r="F20" s="113"/>
      <c r="G20" s="115"/>
    </row>
    <row r="21" spans="2:10" ht="6" customHeight="1" x14ac:dyDescent="0.35">
      <c r="B21" s="114"/>
      <c r="C21" s="113"/>
      <c r="D21" s="113"/>
      <c r="E21" s="113"/>
      <c r="F21" s="113"/>
      <c r="G21" s="115"/>
    </row>
    <row r="22" spans="2:10" ht="15.5" x14ac:dyDescent="0.35">
      <c r="B22" s="27" t="s">
        <v>354</v>
      </c>
      <c r="C22" s="113"/>
      <c r="D22" s="113"/>
      <c r="E22" s="113"/>
      <c r="F22" s="113"/>
      <c r="G22" s="113"/>
    </row>
    <row r="23" spans="2:10" ht="6" customHeight="1" x14ac:dyDescent="0.35">
      <c r="B23" s="114"/>
      <c r="C23" s="113"/>
      <c r="D23" s="113"/>
      <c r="E23" s="113"/>
      <c r="F23" s="113"/>
      <c r="G23" s="115"/>
    </row>
    <row r="24" spans="2:10" ht="15.5" x14ac:dyDescent="0.35">
      <c r="B24" s="27" t="s">
        <v>368</v>
      </c>
      <c r="C24" s="113"/>
      <c r="D24" s="113"/>
      <c r="E24" s="113"/>
      <c r="F24" s="113"/>
      <c r="G24" s="113"/>
    </row>
    <row r="25" spans="2:10" ht="6" customHeight="1" x14ac:dyDescent="0.35">
      <c r="B25" s="114"/>
      <c r="C25" s="113"/>
      <c r="D25" s="113"/>
      <c r="E25" s="113"/>
      <c r="F25" s="113"/>
      <c r="G25" s="115"/>
    </row>
    <row r="26" spans="2:10" ht="15.5" x14ac:dyDescent="0.35">
      <c r="B26" s="27" t="s">
        <v>433</v>
      </c>
      <c r="C26" s="113"/>
      <c r="D26" s="113"/>
      <c r="E26" s="113"/>
      <c r="F26" s="113"/>
      <c r="G26" s="113"/>
    </row>
    <row r="27" spans="2:10" ht="6" customHeight="1" x14ac:dyDescent="0.35">
      <c r="B27" s="114"/>
      <c r="C27" s="113"/>
      <c r="D27" s="113"/>
      <c r="E27" s="113"/>
      <c r="F27" s="113"/>
      <c r="G27" s="115"/>
    </row>
    <row r="28" spans="2:10" ht="32.25" customHeight="1" x14ac:dyDescent="0.35">
      <c r="B28" s="490" t="s">
        <v>506</v>
      </c>
      <c r="C28" s="490"/>
      <c r="D28" s="490"/>
      <c r="E28" s="490"/>
      <c r="F28" s="490"/>
      <c r="G28" s="490"/>
      <c r="H28" s="490"/>
      <c r="I28" s="490"/>
      <c r="J28" s="490"/>
    </row>
    <row r="29" spans="2:10" ht="15" customHeight="1" x14ac:dyDescent="0.35">
      <c r="B29" s="114"/>
      <c r="C29" s="113"/>
      <c r="D29" s="113"/>
      <c r="E29" s="113"/>
      <c r="F29" s="113"/>
      <c r="G29" s="115"/>
    </row>
    <row r="30" spans="2:10" ht="15.5" x14ac:dyDescent="0.35">
      <c r="B30" s="27" t="s">
        <v>296</v>
      </c>
      <c r="C30" s="113"/>
      <c r="D30" s="113"/>
      <c r="E30" s="113"/>
      <c r="F30" s="113"/>
      <c r="G30" s="115"/>
    </row>
    <row r="31" spans="2:10" ht="6" customHeight="1" x14ac:dyDescent="0.35">
      <c r="B31" s="114"/>
      <c r="C31" s="113"/>
      <c r="D31" s="116"/>
      <c r="E31" s="116"/>
      <c r="F31" s="116"/>
      <c r="G31" s="115"/>
    </row>
    <row r="32" spans="2:10" ht="15.5" x14ac:dyDescent="0.35">
      <c r="B32" s="27" t="s">
        <v>434</v>
      </c>
      <c r="C32" s="113"/>
      <c r="D32" s="113"/>
      <c r="E32" s="113"/>
      <c r="F32" s="113"/>
      <c r="G32" s="116"/>
    </row>
    <row r="33" spans="1:7" ht="6" customHeight="1" x14ac:dyDescent="0.35">
      <c r="A33" s="114"/>
      <c r="B33" s="114"/>
      <c r="C33" s="113"/>
      <c r="D33" s="116"/>
      <c r="E33" s="116"/>
      <c r="F33" s="116"/>
      <c r="G33" s="115"/>
    </row>
    <row r="34" spans="1:7" ht="16.75" customHeight="1" x14ac:dyDescent="0.35">
      <c r="A34" s="113"/>
      <c r="B34" s="27" t="s">
        <v>435</v>
      </c>
      <c r="C34" s="113"/>
      <c r="D34" s="113"/>
      <c r="E34" s="113"/>
      <c r="F34" s="113"/>
      <c r="G34" s="115"/>
    </row>
    <row r="35" spans="1:7" ht="6" customHeight="1" x14ac:dyDescent="0.35">
      <c r="A35" s="114"/>
      <c r="B35" s="114"/>
      <c r="C35" s="113"/>
      <c r="D35" s="113"/>
      <c r="E35" s="113"/>
      <c r="F35" s="113"/>
      <c r="G35" s="115"/>
    </row>
    <row r="36" spans="1:7" ht="15.5" x14ac:dyDescent="0.35">
      <c r="A36" s="113"/>
      <c r="B36" s="27" t="s">
        <v>436</v>
      </c>
      <c r="C36" s="113"/>
      <c r="D36" s="113"/>
      <c r="E36" s="113"/>
      <c r="F36" s="113"/>
      <c r="G36" s="116"/>
    </row>
    <row r="37" spans="1:7" ht="6" customHeight="1" x14ac:dyDescent="0.35">
      <c r="C37" s="27"/>
      <c r="D37" s="25"/>
      <c r="E37" s="25"/>
      <c r="F37" s="25"/>
      <c r="G37" s="26"/>
    </row>
    <row r="38" spans="1:7" ht="6" customHeight="1" x14ac:dyDescent="0.35">
      <c r="C38" s="27"/>
      <c r="D38" s="25"/>
      <c r="E38" s="25"/>
      <c r="F38" s="25"/>
      <c r="G38" s="26"/>
    </row>
  </sheetData>
  <mergeCells count="1">
    <mergeCell ref="B28:J28"/>
  </mergeCells>
  <pageMargins left="0.78740157480314965" right="0.78740157480314965" top="0.98425196850393704" bottom="0.98425196850393704" header="0.23622047244094491" footer="0.19685039370078741"/>
  <pageSetup paperSize="9" scale="73" firstPageNumber="7"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showGridLines="0" zoomScaleNormal="100" workbookViewId="0">
      <selection sqref="A1:XFD1048576"/>
    </sheetView>
  </sheetViews>
  <sheetFormatPr baseColWidth="10" defaultRowHeight="14.5" x14ac:dyDescent="0.35"/>
  <cols>
    <col min="1" max="1" width="16.453125" style="31" customWidth="1"/>
    <col min="2" max="2" width="43.81640625" customWidth="1"/>
    <col min="3" max="3" width="12.81640625" customWidth="1"/>
    <col min="4" max="4" width="12.54296875" customWidth="1"/>
  </cols>
  <sheetData>
    <row r="1" spans="1:5" ht="18" x14ac:dyDescent="0.35">
      <c r="A1" s="206" t="s">
        <v>349</v>
      </c>
      <c r="B1" s="186"/>
      <c r="C1" s="186"/>
      <c r="D1" s="186"/>
      <c r="E1" s="186"/>
    </row>
    <row r="2" spans="1:5" x14ac:dyDescent="0.35">
      <c r="A2" s="17"/>
      <c r="B2" s="18"/>
      <c r="C2" s="18"/>
      <c r="D2" s="18"/>
      <c r="E2" s="7"/>
    </row>
    <row r="3" spans="1:5" ht="17.5" x14ac:dyDescent="0.35">
      <c r="A3" s="19" t="s">
        <v>520</v>
      </c>
      <c r="B3" s="18"/>
      <c r="C3" s="18"/>
      <c r="D3" s="18"/>
      <c r="E3" s="7"/>
    </row>
    <row r="4" spans="1:5" ht="29" x14ac:dyDescent="0.35">
      <c r="A4" s="57" t="s">
        <v>80</v>
      </c>
      <c r="B4" s="519" t="s">
        <v>81</v>
      </c>
      <c r="C4" s="519"/>
      <c r="D4" s="58" t="s">
        <v>82</v>
      </c>
      <c r="E4" s="59" t="s">
        <v>208</v>
      </c>
    </row>
    <row r="5" spans="1:5" x14ac:dyDescent="0.35">
      <c r="A5" s="60" t="s">
        <v>32</v>
      </c>
      <c r="B5" s="111" t="s">
        <v>178</v>
      </c>
      <c r="C5" s="111"/>
      <c r="D5" s="396">
        <v>131</v>
      </c>
      <c r="E5" s="62">
        <v>7144932</v>
      </c>
    </row>
    <row r="6" spans="1:5" x14ac:dyDescent="0.35">
      <c r="A6" s="291" t="s">
        <v>17</v>
      </c>
      <c r="B6" s="292" t="s">
        <v>179</v>
      </c>
      <c r="C6" s="292"/>
      <c r="D6" s="397">
        <v>92</v>
      </c>
      <c r="E6" s="294">
        <v>1920664</v>
      </c>
    </row>
    <row r="7" spans="1:5" x14ac:dyDescent="0.35">
      <c r="A7" s="60" t="s">
        <v>8</v>
      </c>
      <c r="B7" s="65" t="s">
        <v>212</v>
      </c>
      <c r="C7" s="65"/>
      <c r="D7" s="398">
        <v>95</v>
      </c>
      <c r="E7" s="63">
        <v>1189961</v>
      </c>
    </row>
    <row r="8" spans="1:5" x14ac:dyDescent="0.35">
      <c r="A8" s="291" t="s">
        <v>46</v>
      </c>
      <c r="B8" s="292" t="s">
        <v>163</v>
      </c>
      <c r="C8" s="292"/>
      <c r="D8" s="397">
        <v>28</v>
      </c>
      <c r="E8" s="294">
        <v>824449</v>
      </c>
    </row>
    <row r="9" spans="1:5" x14ac:dyDescent="0.35">
      <c r="A9" s="60" t="s">
        <v>44</v>
      </c>
      <c r="B9" s="65" t="s">
        <v>164</v>
      </c>
      <c r="C9" s="65"/>
      <c r="D9" s="398">
        <v>37</v>
      </c>
      <c r="E9" s="63">
        <v>806198</v>
      </c>
    </row>
    <row r="10" spans="1:5" x14ac:dyDescent="0.35">
      <c r="A10" s="291" t="s">
        <v>59</v>
      </c>
      <c r="B10" s="292" t="s">
        <v>198</v>
      </c>
      <c r="C10" s="292"/>
      <c r="D10" s="397">
        <v>24</v>
      </c>
      <c r="E10" s="294">
        <v>677158</v>
      </c>
    </row>
    <row r="11" spans="1:5" x14ac:dyDescent="0.35">
      <c r="A11" s="60" t="s">
        <v>7</v>
      </c>
      <c r="B11" s="65" t="s">
        <v>83</v>
      </c>
      <c r="C11" s="65"/>
      <c r="D11" s="398">
        <v>51</v>
      </c>
      <c r="E11" s="63">
        <v>556023</v>
      </c>
    </row>
    <row r="12" spans="1:5" x14ac:dyDescent="0.35">
      <c r="A12" s="291" t="s">
        <v>20</v>
      </c>
      <c r="B12" s="292" t="s">
        <v>196</v>
      </c>
      <c r="C12" s="292"/>
      <c r="D12" s="397">
        <v>33</v>
      </c>
      <c r="E12" s="294">
        <v>510718</v>
      </c>
    </row>
    <row r="13" spans="1:5" x14ac:dyDescent="0.35">
      <c r="A13" s="60" t="s">
        <v>33</v>
      </c>
      <c r="B13" s="65" t="s">
        <v>165</v>
      </c>
      <c r="C13" s="65"/>
      <c r="D13" s="398">
        <v>71</v>
      </c>
      <c r="E13" s="63">
        <v>501431</v>
      </c>
    </row>
    <row r="14" spans="1:5" x14ac:dyDescent="0.35">
      <c r="A14" s="291" t="s">
        <v>48</v>
      </c>
      <c r="B14" s="292" t="s">
        <v>166</v>
      </c>
      <c r="C14" s="292"/>
      <c r="D14" s="397">
        <v>31</v>
      </c>
      <c r="E14" s="294">
        <v>497771</v>
      </c>
    </row>
    <row r="15" spans="1:5" x14ac:dyDescent="0.35">
      <c r="A15" s="272" t="s">
        <v>50</v>
      </c>
      <c r="B15" s="65" t="s">
        <v>167</v>
      </c>
      <c r="C15" s="65"/>
      <c r="D15" s="398">
        <v>43</v>
      </c>
      <c r="E15" s="63">
        <v>466866</v>
      </c>
    </row>
    <row r="16" spans="1:5" x14ac:dyDescent="0.35">
      <c r="A16" s="295" t="s">
        <v>52</v>
      </c>
      <c r="B16" s="292" t="s">
        <v>439</v>
      </c>
      <c r="C16" s="292"/>
      <c r="D16" s="397">
        <v>49</v>
      </c>
      <c r="E16" s="294">
        <v>452707</v>
      </c>
    </row>
    <row r="17" spans="1:5" x14ac:dyDescent="0.35">
      <c r="A17" s="60" t="s">
        <v>43</v>
      </c>
      <c r="B17" s="65" t="s">
        <v>415</v>
      </c>
      <c r="C17" s="65"/>
      <c r="D17" s="398">
        <v>12</v>
      </c>
      <c r="E17" s="63">
        <v>449118</v>
      </c>
    </row>
    <row r="18" spans="1:5" x14ac:dyDescent="0.35">
      <c r="A18" s="291" t="s">
        <v>56</v>
      </c>
      <c r="B18" s="292" t="s">
        <v>416</v>
      </c>
      <c r="C18" s="292"/>
      <c r="D18" s="397">
        <v>53</v>
      </c>
      <c r="E18" s="294">
        <v>410565</v>
      </c>
    </row>
    <row r="19" spans="1:5" x14ac:dyDescent="0.35">
      <c r="A19" s="272" t="s">
        <v>15</v>
      </c>
      <c r="B19" s="65" t="s">
        <v>418</v>
      </c>
      <c r="C19" s="65"/>
      <c r="D19" s="398">
        <v>21</v>
      </c>
      <c r="E19" s="63">
        <v>302146</v>
      </c>
    </row>
    <row r="20" spans="1:5" x14ac:dyDescent="0.35">
      <c r="A20" s="295" t="s">
        <v>51</v>
      </c>
      <c r="B20" s="292" t="s">
        <v>417</v>
      </c>
      <c r="C20" s="292"/>
      <c r="D20" s="397">
        <v>22</v>
      </c>
      <c r="E20" s="294">
        <v>301900</v>
      </c>
    </row>
    <row r="21" spans="1:5" x14ac:dyDescent="0.35">
      <c r="A21" s="60" t="s">
        <v>61</v>
      </c>
      <c r="B21" s="65" t="s">
        <v>419</v>
      </c>
      <c r="C21" s="65"/>
      <c r="D21" s="398">
        <v>22</v>
      </c>
      <c r="E21" s="63">
        <v>294086</v>
      </c>
    </row>
    <row r="22" spans="1:5" x14ac:dyDescent="0.35">
      <c r="A22" s="291" t="s">
        <v>4</v>
      </c>
      <c r="B22" s="292" t="s">
        <v>213</v>
      </c>
      <c r="C22" s="292"/>
      <c r="D22" s="397">
        <v>20</v>
      </c>
      <c r="E22" s="294">
        <v>262121</v>
      </c>
    </row>
    <row r="23" spans="1:5" x14ac:dyDescent="0.35">
      <c r="A23" s="60" t="s">
        <v>29</v>
      </c>
      <c r="B23" s="65" t="s">
        <v>420</v>
      </c>
      <c r="C23" s="65"/>
      <c r="D23" s="398">
        <v>23</v>
      </c>
      <c r="E23" s="63">
        <v>260376</v>
      </c>
    </row>
    <row r="24" spans="1:5" x14ac:dyDescent="0.35">
      <c r="A24" s="291" t="s">
        <v>6</v>
      </c>
      <c r="B24" s="292" t="s">
        <v>421</v>
      </c>
      <c r="C24" s="292"/>
      <c r="D24" s="397">
        <v>45</v>
      </c>
      <c r="E24" s="294">
        <v>228793</v>
      </c>
    </row>
    <row r="25" spans="1:5" x14ac:dyDescent="0.35">
      <c r="A25" s="60" t="s">
        <v>41</v>
      </c>
      <c r="B25" s="112" t="s">
        <v>168</v>
      </c>
      <c r="C25" s="112"/>
      <c r="D25" s="399">
        <v>8</v>
      </c>
      <c r="E25" s="64">
        <v>215367</v>
      </c>
    </row>
    <row r="26" spans="1:5" x14ac:dyDescent="0.35">
      <c r="A26" s="296"/>
      <c r="B26" s="520" t="s">
        <v>73</v>
      </c>
      <c r="C26" s="520"/>
      <c r="D26" s="400">
        <v>911</v>
      </c>
      <c r="E26" s="297">
        <v>18273350</v>
      </c>
    </row>
    <row r="27" spans="1:5" s="44" customFormat="1" x14ac:dyDescent="0.35">
      <c r="A27" s="481" t="s">
        <v>174</v>
      </c>
      <c r="B27" s="481"/>
      <c r="C27" s="481"/>
      <c r="D27" s="481"/>
      <c r="E27" s="481"/>
    </row>
    <row r="28" spans="1:5" s="44" customFormat="1" ht="14.5" customHeight="1" x14ac:dyDescent="0.35">
      <c r="A28" s="445" t="s">
        <v>516</v>
      </c>
      <c r="B28" s="482"/>
      <c r="C28" s="482"/>
      <c r="D28" s="482"/>
      <c r="E28" s="482"/>
    </row>
    <row r="29" spans="1:5" ht="15" customHeight="1" x14ac:dyDescent="0.35"/>
    <row r="30" spans="1:5" ht="21.75" customHeight="1" x14ac:dyDescent="0.35">
      <c r="A30" s="32" t="s">
        <v>521</v>
      </c>
      <c r="B30" s="18"/>
      <c r="C30" s="18"/>
      <c r="D30" s="18"/>
      <c r="E30" s="7"/>
    </row>
    <row r="31" spans="1:5" ht="29" x14ac:dyDescent="0.35">
      <c r="A31" s="57" t="s">
        <v>80</v>
      </c>
      <c r="B31" s="66" t="s">
        <v>81</v>
      </c>
      <c r="C31" s="67" t="s">
        <v>84</v>
      </c>
      <c r="D31" s="58" t="s">
        <v>82</v>
      </c>
      <c r="E31" s="59" t="s">
        <v>208</v>
      </c>
    </row>
    <row r="32" spans="1:5" ht="15" customHeight="1" x14ac:dyDescent="0.35">
      <c r="A32" s="52" t="s">
        <v>36</v>
      </c>
      <c r="B32" s="61" t="s">
        <v>180</v>
      </c>
      <c r="C32" s="52" t="s">
        <v>70</v>
      </c>
      <c r="D32" s="401">
        <v>73</v>
      </c>
      <c r="E32" s="68">
        <v>425585</v>
      </c>
    </row>
    <row r="33" spans="1:5" ht="15" customHeight="1" x14ac:dyDescent="0.35">
      <c r="A33" s="293" t="s">
        <v>64</v>
      </c>
      <c r="B33" s="292" t="s">
        <v>181</v>
      </c>
      <c r="C33" s="293" t="s">
        <v>70</v>
      </c>
      <c r="D33" s="402">
        <v>29</v>
      </c>
      <c r="E33" s="294">
        <v>309201</v>
      </c>
    </row>
    <row r="34" spans="1:5" ht="15" customHeight="1" x14ac:dyDescent="0.35">
      <c r="A34" s="53" t="s">
        <v>65</v>
      </c>
      <c r="B34" s="65" t="s">
        <v>214</v>
      </c>
      <c r="C34" s="53" t="s">
        <v>70</v>
      </c>
      <c r="D34" s="403">
        <v>143</v>
      </c>
      <c r="E34" s="69">
        <v>301070</v>
      </c>
    </row>
    <row r="35" spans="1:5" ht="15" customHeight="1" x14ac:dyDescent="0.35">
      <c r="A35" s="298" t="s">
        <v>18</v>
      </c>
      <c r="B35" s="292" t="s">
        <v>215</v>
      </c>
      <c r="C35" s="293" t="s">
        <v>70</v>
      </c>
      <c r="D35" s="402">
        <v>48</v>
      </c>
      <c r="E35" s="294">
        <v>275077</v>
      </c>
    </row>
    <row r="36" spans="1:5" ht="15" customHeight="1" x14ac:dyDescent="0.35">
      <c r="A36" s="273" t="s">
        <v>19</v>
      </c>
      <c r="B36" s="65" t="s">
        <v>216</v>
      </c>
      <c r="C36" s="53" t="s">
        <v>70</v>
      </c>
      <c r="D36" s="403">
        <v>36</v>
      </c>
      <c r="E36" s="69">
        <v>274063</v>
      </c>
    </row>
    <row r="37" spans="1:5" ht="15" customHeight="1" x14ac:dyDescent="0.35">
      <c r="A37" s="298" t="s">
        <v>33</v>
      </c>
      <c r="B37" s="292" t="s">
        <v>451</v>
      </c>
      <c r="C37" s="293" t="s">
        <v>70</v>
      </c>
      <c r="D37" s="402">
        <v>54</v>
      </c>
      <c r="E37" s="294">
        <v>271215</v>
      </c>
    </row>
    <row r="38" spans="1:5" x14ac:dyDescent="0.35">
      <c r="A38" s="273" t="s">
        <v>27</v>
      </c>
      <c r="B38" s="65" t="s">
        <v>450</v>
      </c>
      <c r="C38" s="53" t="s">
        <v>71</v>
      </c>
      <c r="D38" s="403">
        <v>19</v>
      </c>
      <c r="E38" s="69">
        <v>211423</v>
      </c>
    </row>
    <row r="39" spans="1:5" x14ac:dyDescent="0.35">
      <c r="A39" s="298" t="s">
        <v>49</v>
      </c>
      <c r="B39" s="292" t="s">
        <v>452</v>
      </c>
      <c r="C39" s="293" t="s">
        <v>70</v>
      </c>
      <c r="D39" s="402">
        <v>20</v>
      </c>
      <c r="E39" s="294">
        <v>210567</v>
      </c>
    </row>
    <row r="40" spans="1:5" x14ac:dyDescent="0.35">
      <c r="A40" s="273" t="s">
        <v>35</v>
      </c>
      <c r="B40" s="65" t="s">
        <v>473</v>
      </c>
      <c r="C40" s="53" t="s">
        <v>70</v>
      </c>
      <c r="D40" s="403">
        <v>68</v>
      </c>
      <c r="E40" s="69">
        <v>200685</v>
      </c>
    </row>
    <row r="41" spans="1:5" x14ac:dyDescent="0.35">
      <c r="A41" s="298" t="s">
        <v>47</v>
      </c>
      <c r="B41" s="292" t="s">
        <v>422</v>
      </c>
      <c r="C41" s="293" t="s">
        <v>70</v>
      </c>
      <c r="D41" s="402">
        <v>40</v>
      </c>
      <c r="E41" s="294">
        <v>199846</v>
      </c>
    </row>
    <row r="42" spans="1:5" x14ac:dyDescent="0.35">
      <c r="A42" s="273" t="s">
        <v>8</v>
      </c>
      <c r="B42" s="65" t="s">
        <v>107</v>
      </c>
      <c r="C42" s="53" t="s">
        <v>70</v>
      </c>
      <c r="D42" s="403">
        <v>17</v>
      </c>
      <c r="E42" s="69">
        <v>197430</v>
      </c>
    </row>
    <row r="43" spans="1:5" x14ac:dyDescent="0.35">
      <c r="A43" s="293" t="s">
        <v>13</v>
      </c>
      <c r="B43" s="292" t="s">
        <v>85</v>
      </c>
      <c r="C43" s="293" t="s">
        <v>70</v>
      </c>
      <c r="D43" s="402">
        <v>46</v>
      </c>
      <c r="E43" s="294">
        <v>110743</v>
      </c>
    </row>
    <row r="44" spans="1:5" x14ac:dyDescent="0.35">
      <c r="A44" s="273" t="s">
        <v>26</v>
      </c>
      <c r="B44" s="65" t="s">
        <v>453</v>
      </c>
      <c r="C44" s="53" t="s">
        <v>70</v>
      </c>
      <c r="D44" s="403">
        <v>34</v>
      </c>
      <c r="E44" s="69">
        <v>93985</v>
      </c>
    </row>
    <row r="45" spans="1:5" x14ac:dyDescent="0.35">
      <c r="A45" s="293" t="s">
        <v>11</v>
      </c>
      <c r="B45" s="292" t="s">
        <v>86</v>
      </c>
      <c r="C45" s="293" t="s">
        <v>70</v>
      </c>
      <c r="D45" s="402">
        <v>31</v>
      </c>
      <c r="E45" s="294">
        <v>57875</v>
      </c>
    </row>
    <row r="46" spans="1:5" x14ac:dyDescent="0.35">
      <c r="A46" s="299"/>
      <c r="B46" s="300" t="s">
        <v>73</v>
      </c>
      <c r="C46" s="300"/>
      <c r="D46" s="400">
        <v>658</v>
      </c>
      <c r="E46" s="297">
        <v>3138765</v>
      </c>
    </row>
    <row r="47" spans="1:5" s="44" customFormat="1" x14ac:dyDescent="0.35">
      <c r="A47" s="481" t="s">
        <v>174</v>
      </c>
      <c r="B47" s="481"/>
      <c r="C47" s="481"/>
      <c r="D47" s="481"/>
      <c r="E47" s="481"/>
    </row>
    <row r="48" spans="1:5" s="44" customFormat="1" ht="14.5" customHeight="1" x14ac:dyDescent="0.35">
      <c r="A48" s="445" t="s">
        <v>516</v>
      </c>
      <c r="B48" s="483"/>
      <c r="C48" s="483"/>
      <c r="D48" s="483"/>
      <c r="E48" s="483"/>
    </row>
    <row r="49" spans="1:5" s="44" customFormat="1" x14ac:dyDescent="0.35"/>
    <row r="50" spans="1:5" s="44" customFormat="1" ht="15" x14ac:dyDescent="0.35">
      <c r="A50" s="45"/>
      <c r="B50" s="46"/>
      <c r="C50" s="46"/>
      <c r="D50" s="46"/>
      <c r="E50" s="21"/>
    </row>
    <row r="51" spans="1:5" s="44" customFormat="1" ht="15" x14ac:dyDescent="0.35">
      <c r="A51" s="45"/>
      <c r="B51" s="46"/>
      <c r="C51" s="46"/>
      <c r="D51" s="46"/>
      <c r="E51" s="21"/>
    </row>
    <row r="52" spans="1:5" s="44" customFormat="1" ht="15" x14ac:dyDescent="0.35">
      <c r="A52" s="45"/>
      <c r="B52" s="46"/>
      <c r="C52" s="46"/>
      <c r="D52" s="46"/>
      <c r="E52" s="21"/>
    </row>
    <row r="53" spans="1:5" s="44" customFormat="1" ht="15" x14ac:dyDescent="0.35">
      <c r="A53" s="45"/>
      <c r="B53" s="46"/>
      <c r="C53" s="46"/>
      <c r="D53" s="46"/>
      <c r="E53" s="21"/>
    </row>
    <row r="54" spans="1:5" s="44" customFormat="1" ht="15" x14ac:dyDescent="0.35">
      <c r="A54" s="45"/>
      <c r="B54" s="46"/>
      <c r="C54" s="46"/>
      <c r="D54" s="46"/>
      <c r="E54" s="21"/>
    </row>
    <row r="55" spans="1:5" ht="15" customHeight="1" x14ac:dyDescent="0.35">
      <c r="A55" s="30"/>
      <c r="B55" s="22"/>
      <c r="C55" s="22"/>
      <c r="D55" s="22"/>
      <c r="E55" s="22"/>
    </row>
  </sheetData>
  <mergeCells count="2">
    <mergeCell ref="B4:C4"/>
    <mergeCell ref="B26:C26"/>
  </mergeCells>
  <pageMargins left="0.70866141732283472" right="0.70866141732283472" top="0.74803149606299213" bottom="0.74803149606299213" header="0.31496062992125984" footer="0.31496062992125984"/>
  <pageSetup paperSize="9" scale="90" orientation="portrait" r:id="rId1"/>
  <headerFooter>
    <oddHeader xml:space="preserve">&amp;C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zoomScaleNormal="100" workbookViewId="0">
      <selection sqref="A1:XFD1048576"/>
    </sheetView>
  </sheetViews>
  <sheetFormatPr baseColWidth="10" defaultRowHeight="14.5" x14ac:dyDescent="0.35"/>
  <cols>
    <col min="1" max="1" width="13.54296875" style="31" customWidth="1"/>
    <col min="2" max="2" width="60.1796875" customWidth="1"/>
    <col min="3" max="3" width="14" customWidth="1"/>
  </cols>
  <sheetData>
    <row r="1" spans="1:4" ht="18" x14ac:dyDescent="0.35">
      <c r="A1" s="206" t="s">
        <v>351</v>
      </c>
      <c r="B1" s="186"/>
      <c r="C1" s="186"/>
      <c r="D1" s="186"/>
    </row>
    <row r="2" spans="1:4" x14ac:dyDescent="0.35">
      <c r="A2" s="17"/>
      <c r="B2" s="18"/>
      <c r="C2" s="18"/>
      <c r="D2" s="7"/>
    </row>
    <row r="3" spans="1:4" ht="18" customHeight="1" x14ac:dyDescent="0.35">
      <c r="A3" s="252" t="s">
        <v>526</v>
      </c>
      <c r="B3" s="18"/>
      <c r="C3" s="7"/>
      <c r="D3" s="18"/>
    </row>
    <row r="4" spans="1:4" ht="30" customHeight="1" x14ac:dyDescent="0.35">
      <c r="A4" s="254" t="s">
        <v>80</v>
      </c>
      <c r="B4" s="266" t="s">
        <v>81</v>
      </c>
      <c r="C4" s="59" t="s">
        <v>484</v>
      </c>
      <c r="D4" s="59" t="s">
        <v>362</v>
      </c>
    </row>
    <row r="5" spans="1:4" ht="12" customHeight="1" x14ac:dyDescent="0.35">
      <c r="A5" s="255" t="s">
        <v>57</v>
      </c>
      <c r="B5" s="72" t="s">
        <v>182</v>
      </c>
      <c r="C5" s="256">
        <v>42</v>
      </c>
      <c r="D5" s="404">
        <v>359312</v>
      </c>
    </row>
    <row r="6" spans="1:4" ht="12" customHeight="1" x14ac:dyDescent="0.35">
      <c r="A6" s="257" t="s">
        <v>53</v>
      </c>
      <c r="B6" s="208" t="s">
        <v>183</v>
      </c>
      <c r="C6" s="258">
        <v>23</v>
      </c>
      <c r="D6" s="405">
        <v>356846</v>
      </c>
    </row>
    <row r="7" spans="1:4" ht="12" customHeight="1" x14ac:dyDescent="0.35">
      <c r="A7" s="259" t="s">
        <v>36</v>
      </c>
      <c r="B7" s="76" t="s">
        <v>184</v>
      </c>
      <c r="C7" s="260">
        <v>19</v>
      </c>
      <c r="D7" s="406">
        <v>344488</v>
      </c>
    </row>
    <row r="8" spans="1:4" ht="12" customHeight="1" x14ac:dyDescent="0.35">
      <c r="A8" s="257" t="s">
        <v>16</v>
      </c>
      <c r="B8" s="208" t="s">
        <v>217</v>
      </c>
      <c r="C8" s="258">
        <v>158</v>
      </c>
      <c r="D8" s="405">
        <v>323687</v>
      </c>
    </row>
    <row r="9" spans="1:4" ht="12" customHeight="1" x14ac:dyDescent="0.35">
      <c r="A9" s="259" t="s">
        <v>53</v>
      </c>
      <c r="B9" s="76" t="s">
        <v>185</v>
      </c>
      <c r="C9" s="260">
        <v>27</v>
      </c>
      <c r="D9" s="406">
        <v>317964</v>
      </c>
    </row>
    <row r="10" spans="1:4" ht="12" customHeight="1" x14ac:dyDescent="0.35">
      <c r="A10" s="257" t="s">
        <v>57</v>
      </c>
      <c r="B10" s="208" t="s">
        <v>187</v>
      </c>
      <c r="C10" s="258">
        <v>15</v>
      </c>
      <c r="D10" s="405">
        <v>284369</v>
      </c>
    </row>
    <row r="11" spans="1:4" ht="12" customHeight="1" x14ac:dyDescent="0.35">
      <c r="A11" s="259" t="s">
        <v>13</v>
      </c>
      <c r="B11" s="76" t="s">
        <v>218</v>
      </c>
      <c r="C11" s="260">
        <v>100</v>
      </c>
      <c r="D11" s="406">
        <v>279346</v>
      </c>
    </row>
    <row r="12" spans="1:4" ht="12" customHeight="1" x14ac:dyDescent="0.35">
      <c r="A12" s="257" t="s">
        <v>22</v>
      </c>
      <c r="B12" s="208" t="s">
        <v>186</v>
      </c>
      <c r="C12" s="258">
        <v>39</v>
      </c>
      <c r="D12" s="405">
        <v>278186</v>
      </c>
    </row>
    <row r="13" spans="1:4" ht="12" customHeight="1" x14ac:dyDescent="0.35">
      <c r="A13" s="259" t="s">
        <v>36</v>
      </c>
      <c r="B13" s="76" t="s">
        <v>454</v>
      </c>
      <c r="C13" s="260">
        <v>18</v>
      </c>
      <c r="D13" s="406">
        <v>274238</v>
      </c>
    </row>
    <row r="14" spans="1:4" ht="12" customHeight="1" x14ac:dyDescent="0.35">
      <c r="A14" s="257" t="s">
        <v>42</v>
      </c>
      <c r="B14" s="208" t="s">
        <v>94</v>
      </c>
      <c r="C14" s="258">
        <v>39</v>
      </c>
      <c r="D14" s="405">
        <v>261779</v>
      </c>
    </row>
    <row r="15" spans="1:4" ht="12" customHeight="1" x14ac:dyDescent="0.35">
      <c r="A15" s="259" t="s">
        <v>13</v>
      </c>
      <c r="B15" s="76" t="s">
        <v>93</v>
      </c>
      <c r="C15" s="260">
        <v>36</v>
      </c>
      <c r="D15" s="406">
        <v>243291</v>
      </c>
    </row>
    <row r="16" spans="1:4" ht="12" customHeight="1" x14ac:dyDescent="0.35">
      <c r="A16" s="257" t="s">
        <v>36</v>
      </c>
      <c r="B16" s="208" t="s">
        <v>219</v>
      </c>
      <c r="C16" s="258">
        <v>12</v>
      </c>
      <c r="D16" s="405">
        <v>231112</v>
      </c>
    </row>
    <row r="17" spans="1:4" ht="12" customHeight="1" x14ac:dyDescent="0.35">
      <c r="A17" s="259" t="s">
        <v>34</v>
      </c>
      <c r="B17" s="76" t="s">
        <v>188</v>
      </c>
      <c r="C17" s="260">
        <v>12</v>
      </c>
      <c r="D17" s="406">
        <v>229440</v>
      </c>
    </row>
    <row r="18" spans="1:4" ht="12" customHeight="1" x14ac:dyDescent="0.35">
      <c r="A18" s="257" t="s">
        <v>37</v>
      </c>
      <c r="B18" s="208" t="s">
        <v>220</v>
      </c>
      <c r="C18" s="258">
        <v>54</v>
      </c>
      <c r="D18" s="405">
        <v>228961</v>
      </c>
    </row>
    <row r="19" spans="1:4" ht="12" customHeight="1" x14ac:dyDescent="0.35">
      <c r="A19" s="259" t="s">
        <v>57</v>
      </c>
      <c r="B19" s="76" t="s">
        <v>95</v>
      </c>
      <c r="C19" s="260">
        <v>13</v>
      </c>
      <c r="D19" s="406">
        <v>214498</v>
      </c>
    </row>
    <row r="20" spans="1:4" ht="12" customHeight="1" x14ac:dyDescent="0.35">
      <c r="A20" s="257" t="s">
        <v>63</v>
      </c>
      <c r="B20" s="208" t="s">
        <v>455</v>
      </c>
      <c r="C20" s="258">
        <v>3</v>
      </c>
      <c r="D20" s="405">
        <v>214105</v>
      </c>
    </row>
    <row r="21" spans="1:4" ht="12" customHeight="1" x14ac:dyDescent="0.35">
      <c r="A21" s="259" t="s">
        <v>30</v>
      </c>
      <c r="B21" s="76" t="s">
        <v>221</v>
      </c>
      <c r="C21" s="260">
        <v>34</v>
      </c>
      <c r="D21" s="406">
        <v>213365</v>
      </c>
    </row>
    <row r="22" spans="1:4" ht="12" customHeight="1" x14ac:dyDescent="0.35">
      <c r="A22" s="257" t="s">
        <v>63</v>
      </c>
      <c r="B22" s="208" t="s">
        <v>440</v>
      </c>
      <c r="C22" s="258">
        <v>5</v>
      </c>
      <c r="D22" s="405">
        <v>213364</v>
      </c>
    </row>
    <row r="23" spans="1:4" ht="12" customHeight="1" x14ac:dyDescent="0.35">
      <c r="A23" s="259" t="s">
        <v>5</v>
      </c>
      <c r="B23" s="76" t="s">
        <v>123</v>
      </c>
      <c r="C23" s="260">
        <v>25</v>
      </c>
      <c r="D23" s="406">
        <v>210286</v>
      </c>
    </row>
    <row r="24" spans="1:4" ht="12" customHeight="1" x14ac:dyDescent="0.35">
      <c r="A24" s="257" t="s">
        <v>53</v>
      </c>
      <c r="B24" s="208" t="s">
        <v>189</v>
      </c>
      <c r="C24" s="258">
        <v>21</v>
      </c>
      <c r="D24" s="405">
        <v>205367</v>
      </c>
    </row>
    <row r="25" spans="1:4" ht="12" customHeight="1" x14ac:dyDescent="0.35">
      <c r="A25" s="259" t="s">
        <v>45</v>
      </c>
      <c r="B25" s="76" t="s">
        <v>456</v>
      </c>
      <c r="C25" s="260">
        <v>16</v>
      </c>
      <c r="D25" s="406">
        <v>197102</v>
      </c>
    </row>
    <row r="26" spans="1:4" ht="12" customHeight="1" x14ac:dyDescent="0.35">
      <c r="A26" s="257" t="s">
        <v>8</v>
      </c>
      <c r="B26" s="208" t="s">
        <v>115</v>
      </c>
      <c r="C26" s="258">
        <v>35</v>
      </c>
      <c r="D26" s="405">
        <v>194240</v>
      </c>
    </row>
    <row r="27" spans="1:4" ht="12" customHeight="1" x14ac:dyDescent="0.35">
      <c r="A27" s="259" t="s">
        <v>39</v>
      </c>
      <c r="B27" s="76" t="s">
        <v>96</v>
      </c>
      <c r="C27" s="260">
        <v>39</v>
      </c>
      <c r="D27" s="406">
        <v>185410</v>
      </c>
    </row>
    <row r="28" spans="1:4" ht="12" customHeight="1" x14ac:dyDescent="0.35">
      <c r="A28" s="257" t="s">
        <v>57</v>
      </c>
      <c r="B28" s="208" t="s">
        <v>190</v>
      </c>
      <c r="C28" s="258">
        <v>18</v>
      </c>
      <c r="D28" s="405">
        <v>184918</v>
      </c>
    </row>
    <row r="29" spans="1:4" ht="15" customHeight="1" x14ac:dyDescent="0.35">
      <c r="A29" s="259" t="s">
        <v>63</v>
      </c>
      <c r="B29" s="76" t="s">
        <v>489</v>
      </c>
      <c r="C29" s="260">
        <v>6</v>
      </c>
      <c r="D29" s="406">
        <v>183620</v>
      </c>
    </row>
    <row r="30" spans="1:4" ht="12" customHeight="1" x14ac:dyDescent="0.35">
      <c r="A30" s="257" t="s">
        <v>241</v>
      </c>
      <c r="B30" s="208" t="s">
        <v>222</v>
      </c>
      <c r="C30" s="258">
        <v>129</v>
      </c>
      <c r="D30" s="405">
        <v>183572</v>
      </c>
    </row>
    <row r="31" spans="1:4" ht="12" customHeight="1" x14ac:dyDescent="0.35">
      <c r="A31" s="259" t="s">
        <v>7</v>
      </c>
      <c r="B31" s="76" t="s">
        <v>97</v>
      </c>
      <c r="C31" s="260">
        <v>24</v>
      </c>
      <c r="D31" s="406">
        <v>182217</v>
      </c>
    </row>
    <row r="32" spans="1:4" ht="12" customHeight="1" x14ac:dyDescent="0.35">
      <c r="A32" s="257" t="s">
        <v>53</v>
      </c>
      <c r="B32" s="208" t="s">
        <v>191</v>
      </c>
      <c r="C32" s="258">
        <v>9</v>
      </c>
      <c r="D32" s="405">
        <v>179086</v>
      </c>
    </row>
    <row r="33" spans="1:4" ht="12" customHeight="1" x14ac:dyDescent="0.35">
      <c r="A33" s="259" t="s">
        <v>23</v>
      </c>
      <c r="B33" s="76" t="s">
        <v>442</v>
      </c>
      <c r="C33" s="260">
        <v>28</v>
      </c>
      <c r="D33" s="406">
        <v>178487</v>
      </c>
    </row>
    <row r="34" spans="1:4" ht="12" customHeight="1" x14ac:dyDescent="0.35">
      <c r="A34" s="257" t="s">
        <v>12</v>
      </c>
      <c r="B34" s="208" t="s">
        <v>223</v>
      </c>
      <c r="C34" s="258">
        <v>81</v>
      </c>
      <c r="D34" s="405">
        <v>176959</v>
      </c>
    </row>
    <row r="35" spans="1:4" ht="12" customHeight="1" x14ac:dyDescent="0.35">
      <c r="A35" s="259" t="s">
        <v>5</v>
      </c>
      <c r="B35" s="76" t="s">
        <v>224</v>
      </c>
      <c r="C35" s="260">
        <v>34</v>
      </c>
      <c r="D35" s="406">
        <v>176603</v>
      </c>
    </row>
    <row r="36" spans="1:4" ht="12" customHeight="1" x14ac:dyDescent="0.35">
      <c r="A36" s="257" t="s">
        <v>16</v>
      </c>
      <c r="B36" s="208" t="s">
        <v>225</v>
      </c>
      <c r="C36" s="258">
        <v>31</v>
      </c>
      <c r="D36" s="405">
        <v>165455</v>
      </c>
    </row>
    <row r="37" spans="1:4" ht="12" customHeight="1" x14ac:dyDescent="0.35">
      <c r="A37" s="259" t="s">
        <v>7</v>
      </c>
      <c r="B37" s="76" t="s">
        <v>226</v>
      </c>
      <c r="C37" s="260">
        <v>5</v>
      </c>
      <c r="D37" s="406">
        <v>161671</v>
      </c>
    </row>
    <row r="38" spans="1:4" ht="12" customHeight="1" x14ac:dyDescent="0.35">
      <c r="A38" s="257" t="s">
        <v>8</v>
      </c>
      <c r="B38" s="208" t="s">
        <v>99</v>
      </c>
      <c r="C38" s="258">
        <v>47</v>
      </c>
      <c r="D38" s="405">
        <v>159987</v>
      </c>
    </row>
    <row r="39" spans="1:4" ht="12" customHeight="1" x14ac:dyDescent="0.35">
      <c r="A39" s="259" t="s">
        <v>31</v>
      </c>
      <c r="B39" s="76" t="s">
        <v>227</v>
      </c>
      <c r="C39" s="260">
        <v>32</v>
      </c>
      <c r="D39" s="406">
        <v>156306</v>
      </c>
    </row>
    <row r="40" spans="1:4" ht="12" customHeight="1" x14ac:dyDescent="0.35">
      <c r="A40" s="257" t="s">
        <v>60</v>
      </c>
      <c r="B40" s="208" t="s">
        <v>98</v>
      </c>
      <c r="C40" s="258">
        <v>4</v>
      </c>
      <c r="D40" s="405">
        <v>154057</v>
      </c>
    </row>
    <row r="41" spans="1:4" ht="12" customHeight="1" x14ac:dyDescent="0.35">
      <c r="A41" s="259" t="s">
        <v>8</v>
      </c>
      <c r="B41" s="76" t="s">
        <v>474</v>
      </c>
      <c r="C41" s="260">
        <v>35</v>
      </c>
      <c r="D41" s="406">
        <v>150767</v>
      </c>
    </row>
    <row r="42" spans="1:4" ht="12" customHeight="1" x14ac:dyDescent="0.35">
      <c r="A42" s="257" t="s">
        <v>62</v>
      </c>
      <c r="B42" s="208" t="s">
        <v>103</v>
      </c>
      <c r="C42" s="258">
        <v>6</v>
      </c>
      <c r="D42" s="405">
        <v>149206</v>
      </c>
    </row>
    <row r="43" spans="1:4" ht="12" customHeight="1" x14ac:dyDescent="0.35">
      <c r="A43" s="259" t="s">
        <v>21</v>
      </c>
      <c r="B43" s="76" t="s">
        <v>228</v>
      </c>
      <c r="C43" s="260">
        <v>38</v>
      </c>
      <c r="D43" s="406">
        <v>146498</v>
      </c>
    </row>
    <row r="44" spans="1:4" ht="12" customHeight="1" x14ac:dyDescent="0.35">
      <c r="A44" s="257" t="s">
        <v>35</v>
      </c>
      <c r="B44" s="208" t="s">
        <v>229</v>
      </c>
      <c r="C44" s="258">
        <v>72</v>
      </c>
      <c r="D44" s="405">
        <v>142732</v>
      </c>
    </row>
    <row r="45" spans="1:4" ht="12" customHeight="1" x14ac:dyDescent="0.35">
      <c r="A45" s="259" t="s">
        <v>28</v>
      </c>
      <c r="B45" s="76" t="s">
        <v>457</v>
      </c>
      <c r="C45" s="260">
        <v>38</v>
      </c>
      <c r="D45" s="406">
        <v>140834</v>
      </c>
    </row>
    <row r="46" spans="1:4" ht="12" customHeight="1" x14ac:dyDescent="0.35">
      <c r="A46" s="257" t="s">
        <v>40</v>
      </c>
      <c r="B46" s="208" t="s">
        <v>109</v>
      </c>
      <c r="C46" s="258">
        <v>66</v>
      </c>
      <c r="D46" s="405">
        <v>140187</v>
      </c>
    </row>
    <row r="47" spans="1:4" ht="12" customHeight="1" x14ac:dyDescent="0.35">
      <c r="A47" s="259" t="s">
        <v>3</v>
      </c>
      <c r="B47" s="76" t="s">
        <v>458</v>
      </c>
      <c r="C47" s="260">
        <v>74</v>
      </c>
      <c r="D47" s="406">
        <v>137011</v>
      </c>
    </row>
    <row r="48" spans="1:4" ht="12" customHeight="1" x14ac:dyDescent="0.35">
      <c r="A48" s="257" t="s">
        <v>34</v>
      </c>
      <c r="B48" s="208" t="s">
        <v>104</v>
      </c>
      <c r="C48" s="258">
        <v>20</v>
      </c>
      <c r="D48" s="405">
        <v>134537</v>
      </c>
    </row>
    <row r="49" spans="1:4" ht="12" customHeight="1" x14ac:dyDescent="0.35">
      <c r="A49" s="259" t="s">
        <v>42</v>
      </c>
      <c r="B49" s="76" t="s">
        <v>106</v>
      </c>
      <c r="C49" s="260">
        <v>72</v>
      </c>
      <c r="D49" s="406">
        <v>133837</v>
      </c>
    </row>
    <row r="50" spans="1:4" ht="12" customHeight="1" x14ac:dyDescent="0.35">
      <c r="A50" s="257" t="s">
        <v>14</v>
      </c>
      <c r="B50" s="208" t="s">
        <v>441</v>
      </c>
      <c r="C50" s="258">
        <v>37</v>
      </c>
      <c r="D50" s="405">
        <v>133409</v>
      </c>
    </row>
    <row r="51" spans="1:4" ht="12" customHeight="1" x14ac:dyDescent="0.35">
      <c r="A51" s="259" t="s">
        <v>63</v>
      </c>
      <c r="B51" s="76" t="s">
        <v>101</v>
      </c>
      <c r="C51" s="260">
        <v>4</v>
      </c>
      <c r="D51" s="406">
        <v>131514</v>
      </c>
    </row>
    <row r="52" spans="1:4" ht="12" customHeight="1" x14ac:dyDescent="0.35">
      <c r="A52" s="257" t="s">
        <v>59</v>
      </c>
      <c r="B52" s="208" t="s">
        <v>459</v>
      </c>
      <c r="C52" s="258">
        <v>10</v>
      </c>
      <c r="D52" s="405">
        <v>130121</v>
      </c>
    </row>
    <row r="53" spans="1:4" ht="12" customHeight="1" x14ac:dyDescent="0.35">
      <c r="A53" s="259" t="s">
        <v>48</v>
      </c>
      <c r="B53" s="76" t="s">
        <v>110</v>
      </c>
      <c r="C53" s="260">
        <v>17</v>
      </c>
      <c r="D53" s="406">
        <v>129103</v>
      </c>
    </row>
    <row r="54" spans="1:4" ht="12" customHeight="1" x14ac:dyDescent="0.35">
      <c r="A54" s="257" t="s">
        <v>242</v>
      </c>
      <c r="B54" s="208" t="s">
        <v>231</v>
      </c>
      <c r="C54" s="258">
        <v>86</v>
      </c>
      <c r="D54" s="405">
        <v>128336</v>
      </c>
    </row>
    <row r="55" spans="1:4" ht="12" customHeight="1" x14ac:dyDescent="0.35">
      <c r="A55" s="259" t="s">
        <v>63</v>
      </c>
      <c r="B55" s="76" t="s">
        <v>460</v>
      </c>
      <c r="C55" s="260">
        <v>6</v>
      </c>
      <c r="D55" s="406">
        <v>128267</v>
      </c>
    </row>
    <row r="56" spans="1:4" ht="12" customHeight="1" x14ac:dyDescent="0.35">
      <c r="A56" s="257" t="s">
        <v>48</v>
      </c>
      <c r="B56" s="208" t="s">
        <v>461</v>
      </c>
      <c r="C56" s="258">
        <v>14</v>
      </c>
      <c r="D56" s="405">
        <v>128033</v>
      </c>
    </row>
    <row r="57" spans="1:4" ht="12" customHeight="1" x14ac:dyDescent="0.35">
      <c r="A57" s="259" t="s">
        <v>13</v>
      </c>
      <c r="B57" s="76" t="s">
        <v>432</v>
      </c>
      <c r="C57" s="260">
        <v>14</v>
      </c>
      <c r="D57" s="406">
        <v>127929</v>
      </c>
    </row>
    <row r="58" spans="1:4" ht="12" customHeight="1" x14ac:dyDescent="0.35">
      <c r="A58" s="257" t="s">
        <v>8</v>
      </c>
      <c r="B58" s="208" t="s">
        <v>114</v>
      </c>
      <c r="C58" s="258">
        <v>43</v>
      </c>
      <c r="D58" s="405">
        <v>126435</v>
      </c>
    </row>
    <row r="59" spans="1:4" ht="12" customHeight="1" x14ac:dyDescent="0.35">
      <c r="A59" s="259" t="s">
        <v>44</v>
      </c>
      <c r="B59" s="76" t="s">
        <v>444</v>
      </c>
      <c r="C59" s="260">
        <v>26</v>
      </c>
      <c r="D59" s="406">
        <v>125509</v>
      </c>
    </row>
    <row r="60" spans="1:4" ht="12" customHeight="1" x14ac:dyDescent="0.35">
      <c r="A60" s="257" t="s">
        <v>38</v>
      </c>
      <c r="B60" s="208" t="s">
        <v>121</v>
      </c>
      <c r="C60" s="258">
        <v>40</v>
      </c>
      <c r="D60" s="405">
        <v>125100</v>
      </c>
    </row>
    <row r="61" spans="1:4" ht="12" customHeight="1" x14ac:dyDescent="0.35">
      <c r="A61" s="259" t="s">
        <v>9</v>
      </c>
      <c r="B61" s="76" t="s">
        <v>230</v>
      </c>
      <c r="C61" s="260">
        <v>58</v>
      </c>
      <c r="D61" s="406">
        <v>124154</v>
      </c>
    </row>
    <row r="62" spans="1:4" ht="12" customHeight="1" x14ac:dyDescent="0.35">
      <c r="A62" s="257" t="s">
        <v>64</v>
      </c>
      <c r="B62" s="208" t="s">
        <v>192</v>
      </c>
      <c r="C62" s="258">
        <v>6</v>
      </c>
      <c r="D62" s="405">
        <v>122372</v>
      </c>
    </row>
    <row r="63" spans="1:4" ht="27.75" customHeight="1" x14ac:dyDescent="0.35">
      <c r="A63" s="20" t="s">
        <v>80</v>
      </c>
      <c r="B63" s="266" t="s">
        <v>81</v>
      </c>
      <c r="C63" s="157" t="s">
        <v>484</v>
      </c>
      <c r="D63" s="157" t="s">
        <v>362</v>
      </c>
    </row>
    <row r="64" spans="1:4" ht="12" customHeight="1" x14ac:dyDescent="0.35">
      <c r="A64" s="255" t="s">
        <v>426</v>
      </c>
      <c r="B64" s="72" t="s">
        <v>462</v>
      </c>
      <c r="C64" s="256">
        <v>34</v>
      </c>
      <c r="D64" s="404">
        <v>118757</v>
      </c>
    </row>
    <row r="65" spans="1:4" ht="12" customHeight="1" x14ac:dyDescent="0.35">
      <c r="A65" s="257" t="s">
        <v>26</v>
      </c>
      <c r="B65" s="208" t="s">
        <v>443</v>
      </c>
      <c r="C65" s="258">
        <v>51</v>
      </c>
      <c r="D65" s="405">
        <v>118121</v>
      </c>
    </row>
    <row r="66" spans="1:4" ht="12" customHeight="1" x14ac:dyDescent="0.35">
      <c r="A66" s="259" t="s">
        <v>43</v>
      </c>
      <c r="B66" s="76" t="s">
        <v>522</v>
      </c>
      <c r="C66" s="260">
        <v>5</v>
      </c>
      <c r="D66" s="406">
        <v>118085</v>
      </c>
    </row>
    <row r="67" spans="1:4" ht="12" customHeight="1" x14ac:dyDescent="0.35">
      <c r="A67" s="257" t="s">
        <v>40</v>
      </c>
      <c r="B67" s="208" t="s">
        <v>423</v>
      </c>
      <c r="C67" s="258">
        <v>81</v>
      </c>
      <c r="D67" s="405">
        <v>116970</v>
      </c>
    </row>
    <row r="68" spans="1:4" ht="12" customHeight="1" x14ac:dyDescent="0.35">
      <c r="A68" s="259" t="s">
        <v>14</v>
      </c>
      <c r="B68" s="76" t="s">
        <v>105</v>
      </c>
      <c r="C68" s="260">
        <v>83</v>
      </c>
      <c r="D68" s="406">
        <v>116837</v>
      </c>
    </row>
    <row r="69" spans="1:4" ht="12" customHeight="1" x14ac:dyDescent="0.35">
      <c r="A69" s="257" t="s">
        <v>60</v>
      </c>
      <c r="B69" s="208" t="s">
        <v>100</v>
      </c>
      <c r="C69" s="258">
        <v>12</v>
      </c>
      <c r="D69" s="405">
        <v>116552</v>
      </c>
    </row>
    <row r="70" spans="1:4" ht="12" customHeight="1" x14ac:dyDescent="0.35">
      <c r="A70" s="259" t="s">
        <v>22</v>
      </c>
      <c r="B70" s="76" t="s">
        <v>233</v>
      </c>
      <c r="C70" s="260">
        <v>20</v>
      </c>
      <c r="D70" s="406">
        <v>116521</v>
      </c>
    </row>
    <row r="71" spans="1:4" ht="12" customHeight="1" x14ac:dyDescent="0.35">
      <c r="A71" s="257" t="s">
        <v>243</v>
      </c>
      <c r="B71" s="208" t="s">
        <v>232</v>
      </c>
      <c r="C71" s="258">
        <v>78</v>
      </c>
      <c r="D71" s="405">
        <v>114398</v>
      </c>
    </row>
    <row r="72" spans="1:4" ht="12" customHeight="1" x14ac:dyDescent="0.35">
      <c r="A72" s="259" t="s">
        <v>56</v>
      </c>
      <c r="B72" s="76" t="s">
        <v>463</v>
      </c>
      <c r="C72" s="260">
        <v>87</v>
      </c>
      <c r="D72" s="406">
        <v>113747</v>
      </c>
    </row>
    <row r="73" spans="1:4" ht="12" customHeight="1" x14ac:dyDescent="0.35">
      <c r="A73" s="257" t="s">
        <v>13</v>
      </c>
      <c r="B73" s="208" t="s">
        <v>102</v>
      </c>
      <c r="C73" s="258">
        <v>22</v>
      </c>
      <c r="D73" s="405">
        <v>113744</v>
      </c>
    </row>
    <row r="74" spans="1:4" ht="12" customHeight="1" x14ac:dyDescent="0.35">
      <c r="A74" s="259" t="s">
        <v>246</v>
      </c>
      <c r="B74" s="76" t="s">
        <v>236</v>
      </c>
      <c r="C74" s="260">
        <v>74</v>
      </c>
      <c r="D74" s="406">
        <v>112624</v>
      </c>
    </row>
    <row r="75" spans="1:4" ht="12" customHeight="1" x14ac:dyDescent="0.35">
      <c r="A75" s="257" t="s">
        <v>52</v>
      </c>
      <c r="B75" s="208" t="s">
        <v>464</v>
      </c>
      <c r="C75" s="258">
        <v>22</v>
      </c>
      <c r="D75" s="405">
        <v>110742</v>
      </c>
    </row>
    <row r="76" spans="1:4" ht="12" customHeight="1" x14ac:dyDescent="0.35">
      <c r="A76" s="259" t="s">
        <v>43</v>
      </c>
      <c r="B76" s="76" t="s">
        <v>490</v>
      </c>
      <c r="C76" s="260">
        <v>23</v>
      </c>
      <c r="D76" s="406">
        <v>110458</v>
      </c>
    </row>
    <row r="77" spans="1:4" ht="12" customHeight="1" x14ac:dyDescent="0.35">
      <c r="A77" s="257" t="s">
        <v>25</v>
      </c>
      <c r="B77" s="208" t="s">
        <v>108</v>
      </c>
      <c r="C77" s="258">
        <v>48</v>
      </c>
      <c r="D77" s="405">
        <v>110079</v>
      </c>
    </row>
    <row r="78" spans="1:4" ht="12" customHeight="1" x14ac:dyDescent="0.35">
      <c r="A78" s="259" t="s">
        <v>34</v>
      </c>
      <c r="B78" s="76" t="s">
        <v>424</v>
      </c>
      <c r="C78" s="260">
        <v>20</v>
      </c>
      <c r="D78" s="406">
        <v>109179</v>
      </c>
    </row>
    <row r="79" spans="1:4" ht="12" customHeight="1" x14ac:dyDescent="0.35">
      <c r="A79" s="257" t="s">
        <v>55</v>
      </c>
      <c r="B79" s="208" t="s">
        <v>446</v>
      </c>
      <c r="C79" s="258">
        <v>43</v>
      </c>
      <c r="D79" s="405">
        <v>108556</v>
      </c>
    </row>
    <row r="80" spans="1:4" ht="12" customHeight="1" x14ac:dyDescent="0.35">
      <c r="A80" s="259" t="s">
        <v>34</v>
      </c>
      <c r="B80" s="76" t="s">
        <v>476</v>
      </c>
      <c r="C80" s="260">
        <v>26</v>
      </c>
      <c r="D80" s="406">
        <v>108238</v>
      </c>
    </row>
    <row r="81" spans="1:4" ht="12" customHeight="1" x14ac:dyDescent="0.35">
      <c r="A81" s="257" t="s">
        <v>13</v>
      </c>
      <c r="B81" s="208" t="s">
        <v>234</v>
      </c>
      <c r="C81" s="258">
        <v>53</v>
      </c>
      <c r="D81" s="405">
        <v>107842</v>
      </c>
    </row>
    <row r="82" spans="1:4" ht="12" customHeight="1" x14ac:dyDescent="0.35">
      <c r="A82" s="259" t="s">
        <v>64</v>
      </c>
      <c r="B82" s="76" t="s">
        <v>237</v>
      </c>
      <c r="C82" s="260">
        <v>26</v>
      </c>
      <c r="D82" s="406">
        <v>107500</v>
      </c>
    </row>
    <row r="83" spans="1:4" ht="12" customHeight="1" x14ac:dyDescent="0.35">
      <c r="A83" s="257" t="s">
        <v>245</v>
      </c>
      <c r="B83" s="208" t="s">
        <v>445</v>
      </c>
      <c r="C83" s="258">
        <v>43</v>
      </c>
      <c r="D83" s="405">
        <v>107351</v>
      </c>
    </row>
    <row r="84" spans="1:4" ht="12" customHeight="1" x14ac:dyDescent="0.35">
      <c r="A84" s="259" t="s">
        <v>10</v>
      </c>
      <c r="B84" s="76" t="s">
        <v>425</v>
      </c>
      <c r="C84" s="260">
        <v>53</v>
      </c>
      <c r="D84" s="406">
        <v>106588</v>
      </c>
    </row>
    <row r="85" spans="1:4" ht="12" customHeight="1" x14ac:dyDescent="0.35">
      <c r="A85" s="257" t="s">
        <v>24</v>
      </c>
      <c r="B85" s="208" t="s">
        <v>195</v>
      </c>
      <c r="C85" s="258">
        <v>17</v>
      </c>
      <c r="D85" s="405">
        <v>105802</v>
      </c>
    </row>
    <row r="86" spans="1:4" ht="12" customHeight="1" x14ac:dyDescent="0.35">
      <c r="A86" s="259" t="s">
        <v>246</v>
      </c>
      <c r="B86" s="76" t="s">
        <v>477</v>
      </c>
      <c r="C86" s="260">
        <v>60</v>
      </c>
      <c r="D86" s="406">
        <v>105371</v>
      </c>
    </row>
    <row r="87" spans="1:4" ht="12" customHeight="1" x14ac:dyDescent="0.35">
      <c r="A87" s="257" t="s">
        <v>13</v>
      </c>
      <c r="B87" s="208" t="s">
        <v>475</v>
      </c>
      <c r="C87" s="258">
        <v>14</v>
      </c>
      <c r="D87" s="405">
        <v>105130</v>
      </c>
    </row>
    <row r="88" spans="1:4" ht="12" customHeight="1" x14ac:dyDescent="0.35">
      <c r="A88" s="259" t="s">
        <v>244</v>
      </c>
      <c r="B88" s="76" t="s">
        <v>235</v>
      </c>
      <c r="C88" s="260">
        <v>52</v>
      </c>
      <c r="D88" s="406">
        <v>104901</v>
      </c>
    </row>
    <row r="89" spans="1:4" ht="12" customHeight="1" x14ac:dyDescent="0.35">
      <c r="A89" s="257" t="s">
        <v>41</v>
      </c>
      <c r="B89" s="208" t="s">
        <v>238</v>
      </c>
      <c r="C89" s="258">
        <v>14</v>
      </c>
      <c r="D89" s="405">
        <v>104387</v>
      </c>
    </row>
    <row r="90" spans="1:4" ht="12" customHeight="1" x14ac:dyDescent="0.35">
      <c r="A90" s="259" t="s">
        <v>523</v>
      </c>
      <c r="B90" s="76" t="s">
        <v>524</v>
      </c>
      <c r="C90" s="260">
        <v>44</v>
      </c>
      <c r="D90" s="406">
        <v>103761</v>
      </c>
    </row>
    <row r="91" spans="1:4" ht="12" customHeight="1" x14ac:dyDescent="0.35">
      <c r="A91" s="257" t="s">
        <v>31</v>
      </c>
      <c r="B91" s="208" t="s">
        <v>239</v>
      </c>
      <c r="C91" s="258">
        <v>57</v>
      </c>
      <c r="D91" s="405">
        <v>103561</v>
      </c>
    </row>
    <row r="92" spans="1:4" ht="12" customHeight="1" x14ac:dyDescent="0.35">
      <c r="A92" s="259" t="s">
        <v>56</v>
      </c>
      <c r="B92" s="76" t="s">
        <v>124</v>
      </c>
      <c r="C92" s="260">
        <v>40</v>
      </c>
      <c r="D92" s="406">
        <v>102851</v>
      </c>
    </row>
    <row r="93" spans="1:4" ht="12" customHeight="1" x14ac:dyDescent="0.35">
      <c r="A93" s="257" t="s">
        <v>7</v>
      </c>
      <c r="B93" s="208" t="s">
        <v>122</v>
      </c>
      <c r="C93" s="258">
        <v>23</v>
      </c>
      <c r="D93" s="405">
        <v>102161</v>
      </c>
    </row>
    <row r="94" spans="1:4" ht="12" customHeight="1" x14ac:dyDescent="0.35">
      <c r="A94" s="259" t="s">
        <v>43</v>
      </c>
      <c r="B94" s="76" t="s">
        <v>466</v>
      </c>
      <c r="C94" s="260">
        <v>28</v>
      </c>
      <c r="D94" s="406">
        <v>101787</v>
      </c>
    </row>
    <row r="95" spans="1:4" ht="12" customHeight="1" x14ac:dyDescent="0.35">
      <c r="A95" s="257" t="s">
        <v>247</v>
      </c>
      <c r="B95" s="208" t="s">
        <v>478</v>
      </c>
      <c r="C95" s="258">
        <v>13</v>
      </c>
      <c r="D95" s="405">
        <v>101782</v>
      </c>
    </row>
    <row r="96" spans="1:4" ht="12" customHeight="1" x14ac:dyDescent="0.35">
      <c r="A96" s="259" t="s">
        <v>64</v>
      </c>
      <c r="B96" s="76" t="s">
        <v>240</v>
      </c>
      <c r="C96" s="260">
        <v>45</v>
      </c>
      <c r="D96" s="406">
        <v>101525</v>
      </c>
    </row>
    <row r="97" spans="1:4" ht="12" customHeight="1" x14ac:dyDescent="0.35">
      <c r="A97" s="257" t="s">
        <v>31</v>
      </c>
      <c r="B97" s="208" t="s">
        <v>491</v>
      </c>
      <c r="C97" s="258">
        <v>64</v>
      </c>
      <c r="D97" s="405">
        <v>100919</v>
      </c>
    </row>
    <row r="98" spans="1:4" ht="12" customHeight="1" x14ac:dyDescent="0.35">
      <c r="A98" s="259" t="s">
        <v>58</v>
      </c>
      <c r="B98" s="76" t="s">
        <v>465</v>
      </c>
      <c r="C98" s="260">
        <v>3</v>
      </c>
      <c r="D98" s="406">
        <v>100651</v>
      </c>
    </row>
    <row r="99" spans="1:4" ht="12" customHeight="1" x14ac:dyDescent="0.35">
      <c r="A99" s="463" t="s">
        <v>3</v>
      </c>
      <c r="B99" s="274" t="s">
        <v>525</v>
      </c>
      <c r="C99" s="464">
        <v>27</v>
      </c>
      <c r="D99" s="465">
        <v>100515</v>
      </c>
    </row>
    <row r="100" spans="1:4" x14ac:dyDescent="0.35">
      <c r="A100" s="54" t="s">
        <v>174</v>
      </c>
      <c r="B100" s="55"/>
      <c r="C100" s="48"/>
      <c r="D100" s="48"/>
    </row>
    <row r="101" spans="1:4" x14ac:dyDescent="0.35">
      <c r="A101" s="446" t="s">
        <v>486</v>
      </c>
      <c r="B101" s="34"/>
      <c r="C101" s="49"/>
      <c r="D101" s="50"/>
    </row>
    <row r="102" spans="1:4" x14ac:dyDescent="0.35">
      <c r="A102" s="261" t="s">
        <v>516</v>
      </c>
      <c r="B102" s="34"/>
      <c r="C102" s="49"/>
      <c r="D102" s="50"/>
    </row>
    <row r="103" spans="1:4" x14ac:dyDescent="0.35">
      <c r="B103" s="34"/>
      <c r="C103" s="49"/>
      <c r="D103" s="50"/>
    </row>
    <row r="104" spans="1:4" x14ac:dyDescent="0.35">
      <c r="B104" s="34"/>
      <c r="C104" s="49"/>
      <c r="D104" s="50"/>
    </row>
    <row r="105" spans="1:4" x14ac:dyDescent="0.35">
      <c r="A105" s="56"/>
      <c r="B105" s="34"/>
      <c r="C105" s="49"/>
      <c r="D105" s="50"/>
    </row>
  </sheetData>
  <pageMargins left="0.7" right="0.7" top="0.75" bottom="0.75" header="0.3" footer="0.3"/>
  <pageSetup paperSize="9" scale="83" fitToHeight="2" orientation="portrait" r:id="rId1"/>
  <rowBreaks count="1" manualBreakCount="1">
    <brk id="62"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workbookViewId="0">
      <selection activeCell="B48" sqref="B48"/>
    </sheetView>
  </sheetViews>
  <sheetFormatPr baseColWidth="10" defaultRowHeight="14.5" x14ac:dyDescent="0.35"/>
  <cols>
    <col min="1" max="1" width="16.7265625" style="31" customWidth="1"/>
    <col min="2" max="2" width="53.1796875" customWidth="1"/>
    <col min="3" max="3" width="11.54296875" customWidth="1"/>
    <col min="4" max="4" width="12.54296875" customWidth="1"/>
  </cols>
  <sheetData>
    <row r="1" spans="1:5" ht="18" x14ac:dyDescent="0.35">
      <c r="A1" s="206" t="s">
        <v>352</v>
      </c>
      <c r="B1" s="186"/>
      <c r="C1" s="186"/>
      <c r="D1" s="186"/>
      <c r="E1" s="186"/>
    </row>
    <row r="2" spans="1:5" x14ac:dyDescent="0.35">
      <c r="A2" s="33"/>
      <c r="B2" s="34"/>
      <c r="C2" s="34"/>
      <c r="D2" s="34"/>
      <c r="E2" s="35"/>
    </row>
    <row r="3" spans="1:5" x14ac:dyDescent="0.35">
      <c r="A3" s="521" t="s">
        <v>528</v>
      </c>
      <c r="B3" s="521"/>
      <c r="C3" s="521"/>
      <c r="D3" s="521"/>
      <c r="E3" s="521"/>
    </row>
    <row r="4" spans="1:5" ht="28" x14ac:dyDescent="0.35">
      <c r="A4" s="20" t="s">
        <v>80</v>
      </c>
      <c r="B4" s="212" t="s">
        <v>81</v>
      </c>
      <c r="C4" s="70" t="s">
        <v>84</v>
      </c>
      <c r="D4" s="59" t="s">
        <v>82</v>
      </c>
      <c r="E4" s="59" t="s">
        <v>362</v>
      </c>
    </row>
    <row r="5" spans="1:5" x14ac:dyDescent="0.35">
      <c r="A5" s="71" t="s">
        <v>52</v>
      </c>
      <c r="B5" s="72" t="s">
        <v>447</v>
      </c>
      <c r="C5" s="73" t="s">
        <v>70</v>
      </c>
      <c r="D5" s="74">
        <v>43</v>
      </c>
      <c r="E5" s="75">
        <v>105383</v>
      </c>
    </row>
    <row r="6" spans="1:5" x14ac:dyDescent="0.35">
      <c r="A6" s="207" t="s">
        <v>8</v>
      </c>
      <c r="B6" s="208" t="s">
        <v>111</v>
      </c>
      <c r="C6" s="209" t="s">
        <v>70</v>
      </c>
      <c r="D6" s="210">
        <v>50</v>
      </c>
      <c r="E6" s="211">
        <v>104632</v>
      </c>
    </row>
    <row r="7" spans="1:5" x14ac:dyDescent="0.35">
      <c r="A7" s="71" t="s">
        <v>8</v>
      </c>
      <c r="B7" s="76" t="s">
        <v>113</v>
      </c>
      <c r="C7" s="77" t="s">
        <v>70</v>
      </c>
      <c r="D7" s="78">
        <v>38</v>
      </c>
      <c r="E7" s="79">
        <v>98430</v>
      </c>
    </row>
    <row r="8" spans="1:5" x14ac:dyDescent="0.35">
      <c r="A8" s="207" t="s">
        <v>62</v>
      </c>
      <c r="B8" s="208" t="s">
        <v>87</v>
      </c>
      <c r="C8" s="209" t="s">
        <v>70</v>
      </c>
      <c r="D8" s="210">
        <v>8</v>
      </c>
      <c r="E8" s="211">
        <v>97450</v>
      </c>
    </row>
    <row r="9" spans="1:5" x14ac:dyDescent="0.35">
      <c r="A9" s="71" t="s">
        <v>5</v>
      </c>
      <c r="B9" s="76" t="s">
        <v>120</v>
      </c>
      <c r="C9" s="77" t="s">
        <v>70</v>
      </c>
      <c r="D9" s="78">
        <v>24</v>
      </c>
      <c r="E9" s="79">
        <v>90815</v>
      </c>
    </row>
    <row r="10" spans="1:5" x14ac:dyDescent="0.35">
      <c r="A10" s="207" t="s">
        <v>3</v>
      </c>
      <c r="B10" s="208" t="s">
        <v>88</v>
      </c>
      <c r="C10" s="209" t="s">
        <v>70</v>
      </c>
      <c r="D10" s="210">
        <v>53</v>
      </c>
      <c r="E10" s="211">
        <v>80834</v>
      </c>
    </row>
    <row r="11" spans="1:5" x14ac:dyDescent="0.35">
      <c r="A11" s="71" t="s">
        <v>52</v>
      </c>
      <c r="B11" s="76" t="s">
        <v>449</v>
      </c>
      <c r="C11" s="77" t="s">
        <v>70</v>
      </c>
      <c r="D11" s="78">
        <v>47</v>
      </c>
      <c r="E11" s="79">
        <v>79013</v>
      </c>
    </row>
    <row r="12" spans="1:5" x14ac:dyDescent="0.35">
      <c r="A12" s="207" t="s">
        <v>8</v>
      </c>
      <c r="B12" s="208" t="s">
        <v>467</v>
      </c>
      <c r="C12" s="209" t="s">
        <v>70</v>
      </c>
      <c r="D12" s="210">
        <v>20</v>
      </c>
      <c r="E12" s="211">
        <v>71651</v>
      </c>
    </row>
    <row r="13" spans="1:5" x14ac:dyDescent="0.35">
      <c r="A13" s="71" t="s">
        <v>23</v>
      </c>
      <c r="B13" s="76" t="s">
        <v>89</v>
      </c>
      <c r="C13" s="77" t="s">
        <v>71</v>
      </c>
      <c r="D13" s="78">
        <v>129</v>
      </c>
      <c r="E13" s="79">
        <v>70089</v>
      </c>
    </row>
    <row r="14" spans="1:5" x14ac:dyDescent="0.35">
      <c r="A14" s="207" t="s">
        <v>54</v>
      </c>
      <c r="B14" s="208" t="s">
        <v>90</v>
      </c>
      <c r="C14" s="209" t="s">
        <v>70</v>
      </c>
      <c r="D14" s="210">
        <v>23</v>
      </c>
      <c r="E14" s="211">
        <v>70052</v>
      </c>
    </row>
    <row r="15" spans="1:5" x14ac:dyDescent="0.35">
      <c r="A15" s="71" t="s">
        <v>52</v>
      </c>
      <c r="B15" s="76" t="s">
        <v>468</v>
      </c>
      <c r="C15" s="77" t="s">
        <v>70</v>
      </c>
      <c r="D15" s="78">
        <v>37</v>
      </c>
      <c r="E15" s="79">
        <v>69559</v>
      </c>
    </row>
    <row r="16" spans="1:5" x14ac:dyDescent="0.35">
      <c r="A16" s="207" t="s">
        <v>59</v>
      </c>
      <c r="B16" s="208" t="s">
        <v>159</v>
      </c>
      <c r="C16" s="209" t="s">
        <v>70</v>
      </c>
      <c r="D16" s="210">
        <v>20</v>
      </c>
      <c r="E16" s="211">
        <v>69361</v>
      </c>
    </row>
    <row r="17" spans="1:5" x14ac:dyDescent="0.35">
      <c r="A17" s="71" t="s">
        <v>59</v>
      </c>
      <c r="B17" s="76" t="s">
        <v>91</v>
      </c>
      <c r="C17" s="77" t="s">
        <v>70</v>
      </c>
      <c r="D17" s="78">
        <v>12</v>
      </c>
      <c r="E17" s="79">
        <v>65831</v>
      </c>
    </row>
    <row r="18" spans="1:5" x14ac:dyDescent="0.35">
      <c r="A18" s="207" t="s">
        <v>56</v>
      </c>
      <c r="B18" s="208" t="s">
        <v>249</v>
      </c>
      <c r="C18" s="209" t="s">
        <v>70</v>
      </c>
      <c r="D18" s="210">
        <v>42</v>
      </c>
      <c r="E18" s="211">
        <v>65163</v>
      </c>
    </row>
    <row r="19" spans="1:5" x14ac:dyDescent="0.35">
      <c r="A19" s="71" t="s">
        <v>52</v>
      </c>
      <c r="B19" s="76" t="s">
        <v>448</v>
      </c>
      <c r="C19" s="77" t="s">
        <v>70</v>
      </c>
      <c r="D19" s="78">
        <v>36</v>
      </c>
      <c r="E19" s="79">
        <v>64908</v>
      </c>
    </row>
    <row r="20" spans="1:5" x14ac:dyDescent="0.35">
      <c r="A20" s="207" t="s">
        <v>10</v>
      </c>
      <c r="B20" s="208" t="s">
        <v>427</v>
      </c>
      <c r="C20" s="209" t="s">
        <v>70</v>
      </c>
      <c r="D20" s="210">
        <v>41</v>
      </c>
      <c r="E20" s="211">
        <v>62315</v>
      </c>
    </row>
    <row r="21" spans="1:5" x14ac:dyDescent="0.35">
      <c r="A21" s="71" t="s">
        <v>53</v>
      </c>
      <c r="B21" s="76" t="s">
        <v>469</v>
      </c>
      <c r="C21" s="77" t="s">
        <v>70</v>
      </c>
      <c r="D21" s="78">
        <v>21</v>
      </c>
      <c r="E21" s="79">
        <v>61776</v>
      </c>
    </row>
    <row r="22" spans="1:5" x14ac:dyDescent="0.35">
      <c r="A22" s="207" t="s">
        <v>43</v>
      </c>
      <c r="B22" s="208" t="s">
        <v>118</v>
      </c>
      <c r="C22" s="209" t="s">
        <v>70</v>
      </c>
      <c r="D22" s="210">
        <v>12</v>
      </c>
      <c r="E22" s="211">
        <v>58299</v>
      </c>
    </row>
    <row r="23" spans="1:5" x14ac:dyDescent="0.35">
      <c r="A23" s="71" t="s">
        <v>64</v>
      </c>
      <c r="B23" s="76" t="s">
        <v>251</v>
      </c>
      <c r="C23" s="77" t="s">
        <v>70</v>
      </c>
      <c r="D23" s="78">
        <v>19</v>
      </c>
      <c r="E23" s="79">
        <v>57731</v>
      </c>
    </row>
    <row r="24" spans="1:5" x14ac:dyDescent="0.35">
      <c r="A24" s="207" t="s">
        <v>10</v>
      </c>
      <c r="B24" s="208" t="s">
        <v>116</v>
      </c>
      <c r="C24" s="209" t="s">
        <v>70</v>
      </c>
      <c r="D24" s="210">
        <v>62</v>
      </c>
      <c r="E24" s="211">
        <v>57020</v>
      </c>
    </row>
    <row r="25" spans="1:5" x14ac:dyDescent="0.35">
      <c r="A25" s="71" t="s">
        <v>19</v>
      </c>
      <c r="B25" s="76" t="s">
        <v>428</v>
      </c>
      <c r="C25" s="77" t="s">
        <v>70</v>
      </c>
      <c r="D25" s="78">
        <v>15</v>
      </c>
      <c r="E25" s="79">
        <v>56682</v>
      </c>
    </row>
    <row r="26" spans="1:5" x14ac:dyDescent="0.35">
      <c r="A26" s="207" t="s">
        <v>247</v>
      </c>
      <c r="B26" s="208" t="s">
        <v>252</v>
      </c>
      <c r="C26" s="209" t="s">
        <v>70</v>
      </c>
      <c r="D26" s="210">
        <v>43</v>
      </c>
      <c r="E26" s="211">
        <v>56371</v>
      </c>
    </row>
    <row r="27" spans="1:5" x14ac:dyDescent="0.35">
      <c r="A27" s="71" t="s">
        <v>52</v>
      </c>
      <c r="B27" s="76" t="s">
        <v>194</v>
      </c>
      <c r="C27" s="77" t="s">
        <v>70</v>
      </c>
      <c r="D27" s="78">
        <v>50</v>
      </c>
      <c r="E27" s="79">
        <v>56325</v>
      </c>
    </row>
    <row r="28" spans="1:5" x14ac:dyDescent="0.35">
      <c r="A28" s="207" t="s">
        <v>33</v>
      </c>
      <c r="B28" s="208" t="s">
        <v>470</v>
      </c>
      <c r="C28" s="209" t="s">
        <v>70</v>
      </c>
      <c r="D28" s="210">
        <v>64</v>
      </c>
      <c r="E28" s="211">
        <v>56280</v>
      </c>
    </row>
    <row r="29" spans="1:5" ht="15" customHeight="1" x14ac:dyDescent="0.35">
      <c r="A29" s="71" t="s">
        <v>246</v>
      </c>
      <c r="B29" s="76" t="s">
        <v>250</v>
      </c>
      <c r="C29" s="77" t="s">
        <v>70</v>
      </c>
      <c r="D29" s="78">
        <v>75</v>
      </c>
      <c r="E29" s="79">
        <v>56166</v>
      </c>
    </row>
    <row r="30" spans="1:5" x14ac:dyDescent="0.35">
      <c r="A30" s="207" t="s">
        <v>248</v>
      </c>
      <c r="B30" s="208" t="s">
        <v>256</v>
      </c>
      <c r="C30" s="209" t="s">
        <v>70</v>
      </c>
      <c r="D30" s="210">
        <v>32</v>
      </c>
      <c r="E30" s="211">
        <v>54844</v>
      </c>
    </row>
    <row r="31" spans="1:5" x14ac:dyDescent="0.35">
      <c r="A31" s="71" t="s">
        <v>8</v>
      </c>
      <c r="B31" s="76" t="s">
        <v>112</v>
      </c>
      <c r="C31" s="77" t="s">
        <v>70</v>
      </c>
      <c r="D31" s="78">
        <v>40</v>
      </c>
      <c r="E31" s="79">
        <v>54674</v>
      </c>
    </row>
    <row r="32" spans="1:5" x14ac:dyDescent="0.35">
      <c r="A32" s="207" t="s">
        <v>16</v>
      </c>
      <c r="B32" s="208" t="s">
        <v>117</v>
      </c>
      <c r="C32" s="209" t="s">
        <v>70</v>
      </c>
      <c r="D32" s="210">
        <v>61</v>
      </c>
      <c r="E32" s="211">
        <v>54599</v>
      </c>
    </row>
    <row r="33" spans="1:5" x14ac:dyDescent="0.35">
      <c r="A33" s="71" t="s">
        <v>51</v>
      </c>
      <c r="B33" s="76" t="s">
        <v>255</v>
      </c>
      <c r="C33" s="77" t="s">
        <v>70</v>
      </c>
      <c r="D33" s="78">
        <v>22</v>
      </c>
      <c r="E33" s="79">
        <v>54387</v>
      </c>
    </row>
    <row r="34" spans="1:5" x14ac:dyDescent="0.35">
      <c r="A34" s="207" t="s">
        <v>4</v>
      </c>
      <c r="B34" s="208" t="s">
        <v>429</v>
      </c>
      <c r="C34" s="209" t="s">
        <v>70</v>
      </c>
      <c r="D34" s="210">
        <v>41</v>
      </c>
      <c r="E34" s="211">
        <v>53973</v>
      </c>
    </row>
    <row r="35" spans="1:5" x14ac:dyDescent="0.35">
      <c r="A35" s="71" t="s">
        <v>23</v>
      </c>
      <c r="B35" s="76" t="s">
        <v>479</v>
      </c>
      <c r="C35" s="77" t="s">
        <v>70</v>
      </c>
      <c r="D35" s="78">
        <v>110</v>
      </c>
      <c r="E35" s="79">
        <v>53391</v>
      </c>
    </row>
    <row r="36" spans="1:5" x14ac:dyDescent="0.35">
      <c r="A36" s="207" t="s">
        <v>6</v>
      </c>
      <c r="B36" s="208" t="s">
        <v>92</v>
      </c>
      <c r="C36" s="209" t="s">
        <v>70</v>
      </c>
      <c r="D36" s="210">
        <v>12</v>
      </c>
      <c r="E36" s="211">
        <v>53337</v>
      </c>
    </row>
    <row r="37" spans="1:5" x14ac:dyDescent="0.35">
      <c r="A37" s="71" t="s">
        <v>6</v>
      </c>
      <c r="B37" s="76" t="s">
        <v>119</v>
      </c>
      <c r="C37" s="77" t="s">
        <v>70</v>
      </c>
      <c r="D37" s="78">
        <v>20</v>
      </c>
      <c r="E37" s="79">
        <v>53119</v>
      </c>
    </row>
    <row r="38" spans="1:5" x14ac:dyDescent="0.35">
      <c r="A38" s="207" t="s">
        <v>31</v>
      </c>
      <c r="B38" s="208" t="s">
        <v>254</v>
      </c>
      <c r="C38" s="209" t="s">
        <v>70</v>
      </c>
      <c r="D38" s="210">
        <v>41</v>
      </c>
      <c r="E38" s="211">
        <v>52735</v>
      </c>
    </row>
    <row r="39" spans="1:5" x14ac:dyDescent="0.35">
      <c r="A39" s="71" t="s">
        <v>51</v>
      </c>
      <c r="B39" s="76" t="s">
        <v>253</v>
      </c>
      <c r="C39" s="77" t="s">
        <v>70</v>
      </c>
      <c r="D39" s="78">
        <v>67</v>
      </c>
      <c r="E39" s="79">
        <v>52496</v>
      </c>
    </row>
    <row r="40" spans="1:5" x14ac:dyDescent="0.35">
      <c r="A40" s="207" t="s">
        <v>48</v>
      </c>
      <c r="B40" s="208" t="s">
        <v>471</v>
      </c>
      <c r="C40" s="209" t="s">
        <v>70</v>
      </c>
      <c r="D40" s="210">
        <v>14</v>
      </c>
      <c r="E40" s="211">
        <v>51565</v>
      </c>
    </row>
    <row r="41" spans="1:5" x14ac:dyDescent="0.35">
      <c r="A41" s="71" t="s">
        <v>36</v>
      </c>
      <c r="B41" s="76" t="s">
        <v>431</v>
      </c>
      <c r="C41" s="77" t="s">
        <v>70</v>
      </c>
      <c r="D41" s="78">
        <v>31</v>
      </c>
      <c r="E41" s="79">
        <v>51538</v>
      </c>
    </row>
    <row r="42" spans="1:5" x14ac:dyDescent="0.35">
      <c r="A42" s="207" t="s">
        <v>193</v>
      </c>
      <c r="B42" s="208" t="s">
        <v>430</v>
      </c>
      <c r="C42" s="209" t="s">
        <v>70</v>
      </c>
      <c r="D42" s="210">
        <v>5</v>
      </c>
      <c r="E42" s="211">
        <v>51449</v>
      </c>
    </row>
    <row r="43" spans="1:5" x14ac:dyDescent="0.35">
      <c r="A43" s="71" t="s">
        <v>48</v>
      </c>
      <c r="B43" s="76" t="s">
        <v>492</v>
      </c>
      <c r="C43" s="77" t="s">
        <v>70</v>
      </c>
      <c r="D43" s="78">
        <v>36</v>
      </c>
      <c r="E43" s="79">
        <v>50892</v>
      </c>
    </row>
    <row r="44" spans="1:5" x14ac:dyDescent="0.35">
      <c r="A44" s="484" t="s">
        <v>61</v>
      </c>
      <c r="B44" s="274" t="s">
        <v>527</v>
      </c>
      <c r="C44" s="485" t="s">
        <v>70</v>
      </c>
      <c r="D44" s="486">
        <v>25</v>
      </c>
      <c r="E44" s="487">
        <v>50033</v>
      </c>
    </row>
    <row r="45" spans="1:5" x14ac:dyDescent="0.35">
      <c r="A45" s="54" t="s">
        <v>174</v>
      </c>
      <c r="B45" s="18"/>
      <c r="C45" s="18"/>
      <c r="D45" s="18"/>
      <c r="E45" s="18"/>
    </row>
    <row r="46" spans="1:5" x14ac:dyDescent="0.35">
      <c r="A46" s="446" t="s">
        <v>486</v>
      </c>
      <c r="B46" s="18"/>
      <c r="C46" s="18"/>
      <c r="D46" s="18"/>
      <c r="E46" s="18"/>
    </row>
    <row r="47" spans="1:5" x14ac:dyDescent="0.35">
      <c r="A47" s="488" t="s">
        <v>516</v>
      </c>
      <c r="B47" s="18"/>
      <c r="C47" s="18"/>
      <c r="D47" s="18"/>
      <c r="E47" s="18"/>
    </row>
    <row r="50" spans="1:5" x14ac:dyDescent="0.35">
      <c r="A50" s="17"/>
      <c r="B50" s="18"/>
      <c r="C50" s="18"/>
      <c r="D50" s="18"/>
      <c r="E50" s="18"/>
    </row>
  </sheetData>
  <mergeCells count="1">
    <mergeCell ref="A3:E3"/>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11" sqref="B11"/>
    </sheetView>
  </sheetViews>
  <sheetFormatPr baseColWidth="10" defaultColWidth="14.81640625" defaultRowHeight="12" x14ac:dyDescent="0.35"/>
  <cols>
    <col min="1" max="1" width="54.1796875" style="14" customWidth="1"/>
    <col min="2" max="5" width="12" style="14" customWidth="1"/>
    <col min="6" max="6" width="12.1796875" style="14" customWidth="1"/>
    <col min="7" max="16384" width="14.81640625" style="14"/>
  </cols>
  <sheetData>
    <row r="1" spans="1:6" ht="18" customHeight="1" x14ac:dyDescent="0.35">
      <c r="A1" s="182" t="s">
        <v>299</v>
      </c>
      <c r="B1" s="213"/>
      <c r="C1" s="213"/>
      <c r="D1" s="213"/>
      <c r="E1" s="213"/>
    </row>
    <row r="2" spans="1:6" ht="30" customHeight="1" x14ac:dyDescent="0.3">
      <c r="A2" s="214" t="s">
        <v>161</v>
      </c>
      <c r="B2" s="82"/>
      <c r="C2" s="82"/>
      <c r="D2" s="82"/>
      <c r="E2" s="82"/>
    </row>
    <row r="3" spans="1:6" ht="13.5" customHeight="1" x14ac:dyDescent="0.35">
      <c r="A3" s="203" t="s">
        <v>260</v>
      </c>
      <c r="B3" s="82"/>
      <c r="C3" s="82"/>
      <c r="D3" s="82"/>
      <c r="E3" s="82"/>
    </row>
    <row r="4" spans="1:6" ht="13" x14ac:dyDescent="0.35">
      <c r="A4" s="228"/>
      <c r="B4" s="216">
        <v>2018</v>
      </c>
      <c r="C4" s="215">
        <v>2019</v>
      </c>
      <c r="D4" s="216">
        <v>2020</v>
      </c>
      <c r="E4" s="215">
        <v>2021</v>
      </c>
      <c r="F4" s="216">
        <v>2022</v>
      </c>
    </row>
    <row r="5" spans="1:6" ht="13" x14ac:dyDescent="0.35">
      <c r="A5" s="229" t="s">
        <v>76</v>
      </c>
      <c r="B5" s="231">
        <v>35440</v>
      </c>
      <c r="C5" s="230">
        <v>35053</v>
      </c>
      <c r="D5" s="231">
        <v>35051</v>
      </c>
      <c r="E5" s="230">
        <v>35048</v>
      </c>
      <c r="F5" s="231">
        <v>35038</v>
      </c>
    </row>
    <row r="6" spans="1:6" ht="15.75" customHeight="1" x14ac:dyDescent="0.35">
      <c r="A6" s="219" t="s">
        <v>300</v>
      </c>
      <c r="B6" s="233">
        <v>35228</v>
      </c>
      <c r="C6" s="232">
        <v>34841</v>
      </c>
      <c r="D6" s="233">
        <v>34839</v>
      </c>
      <c r="E6" s="232">
        <v>34836</v>
      </c>
      <c r="F6" s="233">
        <v>34826</v>
      </c>
    </row>
    <row r="7" spans="1:6" ht="12.5" x14ac:dyDescent="0.35">
      <c r="A7" s="219" t="s">
        <v>129</v>
      </c>
      <c r="B7" s="233">
        <v>129</v>
      </c>
      <c r="C7" s="232">
        <v>129</v>
      </c>
      <c r="D7" s="233">
        <v>129</v>
      </c>
      <c r="E7" s="232">
        <v>129</v>
      </c>
      <c r="F7" s="233">
        <v>129</v>
      </c>
    </row>
    <row r="8" spans="1:6" ht="14.5" x14ac:dyDescent="0.35">
      <c r="A8" s="219" t="s">
        <v>356</v>
      </c>
      <c r="B8" s="233">
        <v>83</v>
      </c>
      <c r="C8" s="232">
        <v>83</v>
      </c>
      <c r="D8" s="233">
        <v>83</v>
      </c>
      <c r="E8" s="232">
        <v>83</v>
      </c>
      <c r="F8" s="233">
        <v>83</v>
      </c>
    </row>
    <row r="9" spans="1:6" ht="6.65" customHeight="1" x14ac:dyDescent="0.35">
      <c r="A9" s="219"/>
      <c r="B9" s="235"/>
      <c r="C9" s="234"/>
      <c r="D9" s="235"/>
      <c r="E9" s="234"/>
      <c r="F9" s="235"/>
    </row>
    <row r="10" spans="1:6" ht="13" x14ac:dyDescent="0.35">
      <c r="A10" s="236" t="s">
        <v>535</v>
      </c>
      <c r="B10" s="238">
        <v>332</v>
      </c>
      <c r="C10" s="237">
        <v>332</v>
      </c>
      <c r="D10" s="238">
        <v>332</v>
      </c>
      <c r="E10" s="237">
        <v>332</v>
      </c>
      <c r="F10" s="238">
        <v>332</v>
      </c>
    </row>
    <row r="11" spans="1:6" ht="12.5" x14ac:dyDescent="0.35">
      <c r="A11" s="219" t="s">
        <v>300</v>
      </c>
      <c r="B11" s="233">
        <v>320</v>
      </c>
      <c r="C11" s="232">
        <v>320</v>
      </c>
      <c r="D11" s="233">
        <v>320</v>
      </c>
      <c r="E11" s="232">
        <v>320</v>
      </c>
      <c r="F11" s="233">
        <v>320</v>
      </c>
    </row>
    <row r="12" spans="1:6" ht="12.5" x14ac:dyDescent="0.35">
      <c r="A12" s="219" t="s">
        <v>129</v>
      </c>
      <c r="B12" s="233">
        <v>12</v>
      </c>
      <c r="C12" s="232">
        <v>12</v>
      </c>
      <c r="D12" s="233">
        <v>12</v>
      </c>
      <c r="E12" s="232">
        <v>12</v>
      </c>
      <c r="F12" s="233">
        <v>12</v>
      </c>
    </row>
    <row r="13" spans="1:6" ht="6.65" customHeight="1" x14ac:dyDescent="0.35">
      <c r="A13" s="219"/>
      <c r="B13" s="233"/>
      <c r="C13" s="232"/>
      <c r="D13" s="233"/>
      <c r="E13" s="232"/>
      <c r="F13" s="233"/>
    </row>
    <row r="14" spans="1:6" ht="13" x14ac:dyDescent="0.35">
      <c r="A14" s="236" t="s">
        <v>536</v>
      </c>
      <c r="B14" s="238">
        <v>101</v>
      </c>
      <c r="C14" s="237">
        <v>101</v>
      </c>
      <c r="D14" s="238">
        <v>101</v>
      </c>
      <c r="E14" s="237">
        <v>101</v>
      </c>
      <c r="F14" s="238">
        <v>101</v>
      </c>
    </row>
    <row r="15" spans="1:6" ht="12.5" x14ac:dyDescent="0.35">
      <c r="A15" s="219" t="s">
        <v>300</v>
      </c>
      <c r="B15" s="233">
        <v>96</v>
      </c>
      <c r="C15" s="232">
        <v>96</v>
      </c>
      <c r="D15" s="233">
        <v>96</v>
      </c>
      <c r="E15" s="232">
        <v>96</v>
      </c>
      <c r="F15" s="233">
        <v>96</v>
      </c>
    </row>
    <row r="16" spans="1:6" ht="12.5" x14ac:dyDescent="0.35">
      <c r="A16" s="219" t="s">
        <v>129</v>
      </c>
      <c r="B16" s="233">
        <v>5</v>
      </c>
      <c r="C16" s="232">
        <v>5</v>
      </c>
      <c r="D16" s="233">
        <v>5</v>
      </c>
      <c r="E16" s="232">
        <v>5</v>
      </c>
      <c r="F16" s="233">
        <v>5</v>
      </c>
    </row>
    <row r="17" spans="1:6" ht="6.65" customHeight="1" x14ac:dyDescent="0.35">
      <c r="A17" s="219"/>
      <c r="B17" s="235"/>
      <c r="C17" s="234"/>
      <c r="D17" s="235"/>
      <c r="E17" s="234"/>
      <c r="F17" s="235"/>
    </row>
    <row r="18" spans="1:6" ht="13" x14ac:dyDescent="0.35">
      <c r="A18" s="236" t="s">
        <v>537</v>
      </c>
      <c r="B18" s="238">
        <v>18</v>
      </c>
      <c r="C18" s="237">
        <v>18</v>
      </c>
      <c r="D18" s="238">
        <v>18</v>
      </c>
      <c r="E18" s="237">
        <v>18</v>
      </c>
      <c r="F18" s="238">
        <v>18</v>
      </c>
    </row>
    <row r="19" spans="1:6" ht="12.5" x14ac:dyDescent="0.35">
      <c r="A19" s="219" t="s">
        <v>300</v>
      </c>
      <c r="B19" s="233">
        <v>13</v>
      </c>
      <c r="C19" s="232">
        <v>13</v>
      </c>
      <c r="D19" s="233">
        <v>13</v>
      </c>
      <c r="E19" s="232">
        <v>13</v>
      </c>
      <c r="F19" s="233">
        <v>13</v>
      </c>
    </row>
    <row r="20" spans="1:6" ht="12.5" x14ac:dyDescent="0.35">
      <c r="A20" s="219" t="s">
        <v>130</v>
      </c>
      <c r="B20" s="233">
        <v>5</v>
      </c>
      <c r="C20" s="232">
        <v>5</v>
      </c>
      <c r="D20" s="233">
        <v>5</v>
      </c>
      <c r="E20" s="232">
        <v>5</v>
      </c>
      <c r="F20" s="233">
        <v>5</v>
      </c>
    </row>
    <row r="21" spans="1:6" ht="6.65" customHeight="1" x14ac:dyDescent="0.35">
      <c r="A21" s="219"/>
      <c r="B21" s="235"/>
      <c r="C21" s="234"/>
      <c r="D21" s="235"/>
      <c r="E21" s="234"/>
      <c r="F21" s="235"/>
    </row>
    <row r="22" spans="1:6" ht="15" x14ac:dyDescent="0.35">
      <c r="A22" s="236" t="s">
        <v>494</v>
      </c>
      <c r="B22" s="238">
        <v>8</v>
      </c>
      <c r="C22" s="237">
        <v>8</v>
      </c>
      <c r="D22" s="238">
        <v>8</v>
      </c>
      <c r="E22" s="237">
        <v>8</v>
      </c>
      <c r="F22" s="238">
        <v>8</v>
      </c>
    </row>
    <row r="23" spans="1:6" ht="11.25" customHeight="1" x14ac:dyDescent="0.3">
      <c r="A23" s="170" t="s">
        <v>298</v>
      </c>
      <c r="B23" s="474"/>
      <c r="C23" s="475"/>
      <c r="D23" s="474"/>
      <c r="E23" s="475"/>
      <c r="F23" s="474"/>
    </row>
    <row r="24" spans="1:6" ht="37.5" customHeight="1" x14ac:dyDescent="0.35">
      <c r="A24" s="491" t="s">
        <v>531</v>
      </c>
      <c r="B24" s="491"/>
      <c r="C24" s="491"/>
      <c r="D24" s="491"/>
      <c r="E24" s="491"/>
      <c r="F24" s="491"/>
    </row>
    <row r="25" spans="1:6" ht="15" customHeight="1" x14ac:dyDescent="0.35">
      <c r="B25" s="444"/>
      <c r="C25" s="444"/>
      <c r="D25" s="444"/>
      <c r="E25" s="82"/>
    </row>
    <row r="26" spans="1:6" ht="36" customHeight="1" x14ac:dyDescent="0.3">
      <c r="A26" s="145" t="s">
        <v>257</v>
      </c>
      <c r="B26" s="86"/>
      <c r="C26" s="86"/>
      <c r="D26" s="85"/>
      <c r="E26" s="85"/>
    </row>
    <row r="27" spans="1:6" ht="13" customHeight="1" x14ac:dyDescent="0.3">
      <c r="A27" s="204" t="s">
        <v>205</v>
      </c>
      <c r="B27" s="86"/>
      <c r="C27" s="86"/>
      <c r="D27" s="85"/>
      <c r="E27" s="85"/>
    </row>
    <row r="28" spans="1:6" ht="15" x14ac:dyDescent="0.35">
      <c r="A28" s="302" t="s">
        <v>77</v>
      </c>
      <c r="B28" s="216">
        <v>2018</v>
      </c>
      <c r="C28" s="215">
        <v>2019</v>
      </c>
      <c r="D28" s="216">
        <v>2020</v>
      </c>
      <c r="E28" s="215">
        <v>2021</v>
      </c>
      <c r="F28" s="216">
        <v>2022</v>
      </c>
    </row>
    <row r="29" spans="1:6" ht="15" customHeight="1" x14ac:dyDescent="0.35">
      <c r="A29" s="117" t="s">
        <v>363</v>
      </c>
      <c r="B29" s="218">
        <v>66446798</v>
      </c>
      <c r="C29" s="217">
        <v>66618176</v>
      </c>
      <c r="D29" s="218">
        <v>66780857</v>
      </c>
      <c r="E29" s="217">
        <v>66989056</v>
      </c>
      <c r="F29" s="218">
        <v>67244921</v>
      </c>
    </row>
    <row r="30" spans="1:6" ht="12.5" x14ac:dyDescent="0.35">
      <c r="A30" s="219" t="s">
        <v>300</v>
      </c>
      <c r="B30" s="125">
        <v>64300821</v>
      </c>
      <c r="C30" s="144">
        <v>64468792</v>
      </c>
      <c r="D30" s="125">
        <v>64639133</v>
      </c>
      <c r="E30" s="144">
        <v>64844037</v>
      </c>
      <c r="F30" s="125">
        <v>65096768</v>
      </c>
    </row>
    <row r="31" spans="1:6" ht="12.5" x14ac:dyDescent="0.35">
      <c r="A31" s="141" t="s">
        <v>129</v>
      </c>
      <c r="B31" s="142">
        <v>2145977</v>
      </c>
      <c r="C31" s="126">
        <v>2149384</v>
      </c>
      <c r="D31" s="142">
        <v>2141724</v>
      </c>
      <c r="E31" s="126">
        <v>2145019</v>
      </c>
      <c r="F31" s="142">
        <v>2148153</v>
      </c>
    </row>
    <row r="32" spans="1:6" ht="13" x14ac:dyDescent="0.35">
      <c r="A32" s="87" t="s">
        <v>131</v>
      </c>
      <c r="B32" s="221"/>
      <c r="C32" s="220"/>
      <c r="D32" s="221"/>
      <c r="E32" s="220"/>
      <c r="F32" s="221"/>
    </row>
    <row r="33" spans="1:6" ht="12.5" x14ac:dyDescent="0.35">
      <c r="A33" s="222" t="s">
        <v>132</v>
      </c>
      <c r="B33" s="224">
        <v>6021</v>
      </c>
      <c r="C33" s="223">
        <v>6008</v>
      </c>
      <c r="D33" s="224">
        <v>5997</v>
      </c>
      <c r="E33" s="223">
        <v>5985</v>
      </c>
      <c r="F33" s="224">
        <v>5974</v>
      </c>
    </row>
    <row r="34" spans="1:6" ht="12.5" x14ac:dyDescent="0.35">
      <c r="A34" s="222" t="s">
        <v>133</v>
      </c>
      <c r="B34" s="128">
        <v>9625</v>
      </c>
      <c r="C34" s="127">
        <v>9793</v>
      </c>
      <c r="D34" s="128">
        <v>9961</v>
      </c>
      <c r="E34" s="127">
        <v>10124</v>
      </c>
      <c r="F34" s="128">
        <v>10289</v>
      </c>
    </row>
    <row r="35" spans="1:6" ht="12.5" x14ac:dyDescent="0.35">
      <c r="A35" s="222" t="s">
        <v>134</v>
      </c>
      <c r="B35" s="128">
        <v>35684</v>
      </c>
      <c r="C35" s="127">
        <v>35746</v>
      </c>
      <c r="D35" s="128">
        <v>35334</v>
      </c>
      <c r="E35" s="127">
        <v>34065</v>
      </c>
      <c r="F35" s="128">
        <v>32489</v>
      </c>
    </row>
    <row r="36" spans="1:6" ht="12.5" x14ac:dyDescent="0.35">
      <c r="A36" s="222" t="s">
        <v>370</v>
      </c>
      <c r="B36" s="128">
        <v>275918</v>
      </c>
      <c r="C36" s="127">
        <v>275918</v>
      </c>
      <c r="D36" s="128">
        <v>275918</v>
      </c>
      <c r="E36" s="127">
        <v>275918</v>
      </c>
      <c r="F36" s="128">
        <v>275918</v>
      </c>
    </row>
    <row r="37" spans="1:6" ht="12.5" x14ac:dyDescent="0.35">
      <c r="A37" s="225" t="s">
        <v>472</v>
      </c>
      <c r="B37" s="128">
        <v>12197</v>
      </c>
      <c r="C37" s="127">
        <v>11558</v>
      </c>
      <c r="D37" s="128">
        <v>11558</v>
      </c>
      <c r="E37" s="127">
        <v>11558</v>
      </c>
      <c r="F37" s="128">
        <v>11558</v>
      </c>
    </row>
    <row r="38" spans="1:6" ht="12.5" x14ac:dyDescent="0.35">
      <c r="A38" s="222" t="s">
        <v>488</v>
      </c>
      <c r="B38" s="128">
        <v>268767</v>
      </c>
      <c r="C38" s="127">
        <v>268767</v>
      </c>
      <c r="D38" s="128">
        <v>271407</v>
      </c>
      <c r="E38" s="127">
        <v>271407</v>
      </c>
      <c r="F38" s="128">
        <v>271407</v>
      </c>
    </row>
    <row r="39" spans="1:6" ht="13" x14ac:dyDescent="0.35">
      <c r="A39" s="143" t="s">
        <v>176</v>
      </c>
      <c r="B39" s="227">
        <v>67055010</v>
      </c>
      <c r="C39" s="226">
        <v>67225966</v>
      </c>
      <c r="D39" s="227">
        <v>67391032</v>
      </c>
      <c r="E39" s="226">
        <v>67598113</v>
      </c>
      <c r="F39" s="227">
        <v>67852556</v>
      </c>
    </row>
    <row r="40" spans="1:6" x14ac:dyDescent="0.35">
      <c r="A40" s="175" t="s">
        <v>297</v>
      </c>
    </row>
  </sheetData>
  <mergeCells count="1">
    <mergeCell ref="A24:F24"/>
  </mergeCells>
  <pageMargins left="0.70866141732283472" right="0.70866141732283472" top="0.74803149606299213" bottom="0.74803149606299213"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GridLines="0" zoomScaleNormal="100" workbookViewId="0">
      <selection sqref="A1:XFD1048576"/>
    </sheetView>
  </sheetViews>
  <sheetFormatPr baseColWidth="10" defaultRowHeight="14.5" x14ac:dyDescent="0.35"/>
  <cols>
    <col min="1" max="1" width="42.453125" style="14" customWidth="1"/>
    <col min="2" max="5" width="10.26953125" customWidth="1"/>
  </cols>
  <sheetData>
    <row r="1" spans="1:6" ht="18" x14ac:dyDescent="0.35">
      <c r="A1" s="182" t="s">
        <v>497</v>
      </c>
      <c r="B1" s="183"/>
      <c r="C1" s="183"/>
      <c r="D1" s="183"/>
      <c r="E1" s="183"/>
      <c r="F1" s="183"/>
    </row>
    <row r="2" spans="1:6" x14ac:dyDescent="0.35">
      <c r="B2" s="84"/>
      <c r="C2" s="84"/>
      <c r="D2" s="84"/>
      <c r="E2" s="84"/>
    </row>
    <row r="3" spans="1:6" x14ac:dyDescent="0.35">
      <c r="A3" s="203" t="s">
        <v>199</v>
      </c>
      <c r="B3" s="84"/>
      <c r="C3" s="84"/>
      <c r="D3" s="84"/>
      <c r="E3" s="84"/>
    </row>
    <row r="4" spans="1:6" x14ac:dyDescent="0.35">
      <c r="A4" s="228"/>
      <c r="B4" s="443">
        <v>2018</v>
      </c>
      <c r="C4" s="442">
        <v>2019</v>
      </c>
      <c r="D4" s="443">
        <v>2020</v>
      </c>
      <c r="E4" s="442">
        <v>2021</v>
      </c>
      <c r="F4" s="443">
        <v>2022</v>
      </c>
    </row>
    <row r="5" spans="1:6" x14ac:dyDescent="0.35">
      <c r="A5" s="433" t="s">
        <v>504</v>
      </c>
      <c r="B5" s="432">
        <v>47320</v>
      </c>
      <c r="C5" s="431">
        <v>46310</v>
      </c>
      <c r="D5" s="432">
        <v>45802</v>
      </c>
      <c r="E5" s="431">
        <v>45397</v>
      </c>
      <c r="F5" s="432">
        <v>45205</v>
      </c>
    </row>
    <row r="6" spans="1:6" x14ac:dyDescent="0.35">
      <c r="A6" s="434" t="s">
        <v>498</v>
      </c>
      <c r="B6" s="432">
        <v>35472</v>
      </c>
      <c r="C6" s="431">
        <v>35085</v>
      </c>
      <c r="D6" s="432">
        <v>35083</v>
      </c>
      <c r="E6" s="431">
        <v>35079</v>
      </c>
      <c r="F6" s="432">
        <v>35069</v>
      </c>
    </row>
    <row r="7" spans="1:6" x14ac:dyDescent="0.35">
      <c r="A7" s="435" t="s">
        <v>76</v>
      </c>
      <c r="B7" s="423">
        <v>35357</v>
      </c>
      <c r="C7" s="417">
        <v>34970</v>
      </c>
      <c r="D7" s="423">
        <v>34968</v>
      </c>
      <c r="E7" s="417">
        <v>34965</v>
      </c>
      <c r="F7" s="423">
        <v>34955</v>
      </c>
    </row>
    <row r="8" spans="1:6" x14ac:dyDescent="0.35">
      <c r="A8" s="436" t="s">
        <v>300</v>
      </c>
      <c r="B8" s="424">
        <v>35228</v>
      </c>
      <c r="C8" s="418">
        <v>34841</v>
      </c>
      <c r="D8" s="424">
        <v>34839</v>
      </c>
      <c r="E8" s="418">
        <v>34836</v>
      </c>
      <c r="F8" s="424">
        <v>34826</v>
      </c>
    </row>
    <row r="9" spans="1:6" x14ac:dyDescent="0.35">
      <c r="A9" s="437" t="s">
        <v>357</v>
      </c>
      <c r="B9" s="424">
        <v>129</v>
      </c>
      <c r="C9" s="418">
        <v>129</v>
      </c>
      <c r="D9" s="424">
        <v>129</v>
      </c>
      <c r="E9" s="418">
        <v>129</v>
      </c>
      <c r="F9" s="424">
        <v>129</v>
      </c>
    </row>
    <row r="10" spans="1:6" x14ac:dyDescent="0.35">
      <c r="A10" s="436"/>
      <c r="B10" s="425"/>
      <c r="C10" s="419"/>
      <c r="D10" s="425"/>
      <c r="E10" s="419"/>
      <c r="F10" s="425"/>
    </row>
    <row r="11" spans="1:6" ht="15" x14ac:dyDescent="0.35">
      <c r="A11" s="438" t="s">
        <v>505</v>
      </c>
      <c r="B11" s="426">
        <v>96</v>
      </c>
      <c r="C11" s="420">
        <v>96</v>
      </c>
      <c r="D11" s="426">
        <v>96</v>
      </c>
      <c r="E11" s="420">
        <v>95</v>
      </c>
      <c r="F11" s="426">
        <v>95</v>
      </c>
    </row>
    <row r="12" spans="1:6" x14ac:dyDescent="0.35">
      <c r="A12" s="436" t="s">
        <v>300</v>
      </c>
      <c r="B12" s="424">
        <v>94</v>
      </c>
      <c r="C12" s="418">
        <v>94</v>
      </c>
      <c r="D12" s="424">
        <v>94</v>
      </c>
      <c r="E12" s="418">
        <v>93</v>
      </c>
      <c r="F12" s="424">
        <v>93</v>
      </c>
    </row>
    <row r="13" spans="1:6" x14ac:dyDescent="0.35">
      <c r="A13" s="437" t="s">
        <v>357</v>
      </c>
      <c r="B13" s="424">
        <v>2</v>
      </c>
      <c r="C13" s="418">
        <v>2</v>
      </c>
      <c r="D13" s="424">
        <v>2</v>
      </c>
      <c r="E13" s="418">
        <v>2</v>
      </c>
      <c r="F13" s="424">
        <v>2</v>
      </c>
    </row>
    <row r="14" spans="1:6" x14ac:dyDescent="0.35">
      <c r="A14" s="436"/>
      <c r="B14" s="425"/>
      <c r="C14" s="419"/>
      <c r="D14" s="425"/>
      <c r="E14" s="419"/>
      <c r="F14" s="425"/>
    </row>
    <row r="15" spans="1:6" x14ac:dyDescent="0.35">
      <c r="A15" s="438" t="s">
        <v>169</v>
      </c>
      <c r="B15" s="426">
        <v>14</v>
      </c>
      <c r="C15" s="420">
        <v>14</v>
      </c>
      <c r="D15" s="426">
        <v>14</v>
      </c>
      <c r="E15" s="420">
        <v>14</v>
      </c>
      <c r="F15" s="426">
        <v>14</v>
      </c>
    </row>
    <row r="16" spans="1:6" x14ac:dyDescent="0.35">
      <c r="A16" s="436" t="s">
        <v>300</v>
      </c>
      <c r="B16" s="424">
        <v>12</v>
      </c>
      <c r="C16" s="418">
        <v>12</v>
      </c>
      <c r="D16" s="424">
        <v>12</v>
      </c>
      <c r="E16" s="418">
        <v>12</v>
      </c>
      <c r="F16" s="424">
        <v>12</v>
      </c>
    </row>
    <row r="17" spans="1:6" x14ac:dyDescent="0.35">
      <c r="A17" s="437" t="s">
        <v>357</v>
      </c>
      <c r="B17" s="424">
        <v>2</v>
      </c>
      <c r="C17" s="418">
        <v>2</v>
      </c>
      <c r="D17" s="424">
        <v>2</v>
      </c>
      <c r="E17" s="418">
        <v>2</v>
      </c>
      <c r="F17" s="424">
        <v>2</v>
      </c>
    </row>
    <row r="18" spans="1:6" x14ac:dyDescent="0.35">
      <c r="A18" s="436"/>
      <c r="B18" s="425"/>
      <c r="C18" s="419"/>
      <c r="D18" s="425"/>
      <c r="E18" s="419"/>
      <c r="F18" s="425"/>
    </row>
    <row r="19" spans="1:6" x14ac:dyDescent="0.35">
      <c r="A19" s="438" t="s">
        <v>170</v>
      </c>
      <c r="B19" s="427">
        <v>5</v>
      </c>
      <c r="C19" s="421">
        <v>5</v>
      </c>
      <c r="D19" s="427">
        <v>5</v>
      </c>
      <c r="E19" s="421">
        <v>5</v>
      </c>
      <c r="F19" s="427">
        <v>5</v>
      </c>
    </row>
    <row r="20" spans="1:6" x14ac:dyDescent="0.35">
      <c r="A20" s="439" t="s">
        <v>197</v>
      </c>
      <c r="B20" s="424"/>
      <c r="C20" s="418"/>
      <c r="D20" s="424"/>
      <c r="E20" s="418"/>
      <c r="F20" s="424"/>
    </row>
    <row r="21" spans="1:6" x14ac:dyDescent="0.35">
      <c r="A21" s="439" t="s">
        <v>437</v>
      </c>
      <c r="B21" s="424">
        <v>1</v>
      </c>
      <c r="C21" s="418">
        <v>1</v>
      </c>
      <c r="D21" s="424">
        <v>1</v>
      </c>
      <c r="E21" s="418">
        <v>1</v>
      </c>
      <c r="F21" s="424">
        <v>1</v>
      </c>
    </row>
    <row r="22" spans="1:6" x14ac:dyDescent="0.35">
      <c r="A22" s="439" t="s">
        <v>160</v>
      </c>
      <c r="B22" s="424">
        <v>1</v>
      </c>
      <c r="C22" s="418">
        <v>1</v>
      </c>
      <c r="D22" s="424">
        <v>1</v>
      </c>
      <c r="E22" s="418">
        <v>1</v>
      </c>
      <c r="F22" s="424">
        <v>1</v>
      </c>
    </row>
    <row r="23" spans="1:6" x14ac:dyDescent="0.35">
      <c r="A23" s="439" t="s">
        <v>0</v>
      </c>
      <c r="B23" s="424">
        <v>1</v>
      </c>
      <c r="C23" s="418">
        <v>1</v>
      </c>
      <c r="D23" s="424">
        <v>1</v>
      </c>
      <c r="E23" s="418">
        <v>1</v>
      </c>
      <c r="F23" s="424">
        <v>1</v>
      </c>
    </row>
    <row r="24" spans="1:6" x14ac:dyDescent="0.35">
      <c r="A24" s="439" t="s">
        <v>1</v>
      </c>
      <c r="B24" s="424">
        <v>1</v>
      </c>
      <c r="C24" s="418">
        <v>1</v>
      </c>
      <c r="D24" s="424">
        <v>1</v>
      </c>
      <c r="E24" s="418">
        <v>1</v>
      </c>
      <c r="F24" s="424">
        <v>1</v>
      </c>
    </row>
    <row r="25" spans="1:6" x14ac:dyDescent="0.35">
      <c r="A25" s="440" t="s">
        <v>171</v>
      </c>
      <c r="B25" s="428">
        <v>1</v>
      </c>
      <c r="C25" s="422">
        <v>1</v>
      </c>
      <c r="D25" s="428">
        <v>1</v>
      </c>
      <c r="E25" s="422">
        <v>1</v>
      </c>
      <c r="F25" s="428">
        <v>1</v>
      </c>
    </row>
    <row r="26" spans="1:6" x14ac:dyDescent="0.35">
      <c r="A26" s="434" t="s">
        <v>499</v>
      </c>
      <c r="B26" s="432">
        <v>11848</v>
      </c>
      <c r="C26" s="431">
        <v>11225</v>
      </c>
      <c r="D26" s="432">
        <v>10719</v>
      </c>
      <c r="E26" s="431">
        <v>10318</v>
      </c>
      <c r="F26" s="432">
        <v>10136</v>
      </c>
    </row>
    <row r="27" spans="1:6" x14ac:dyDescent="0.35">
      <c r="A27" s="435" t="s">
        <v>502</v>
      </c>
      <c r="B27" s="423">
        <v>1263</v>
      </c>
      <c r="C27" s="417">
        <v>1258</v>
      </c>
      <c r="D27" s="423">
        <v>1254</v>
      </c>
      <c r="E27" s="417">
        <v>1253</v>
      </c>
      <c r="F27" s="423">
        <v>1254</v>
      </c>
    </row>
    <row r="28" spans="1:6" ht="15" x14ac:dyDescent="0.35">
      <c r="A28" s="441" t="s">
        <v>503</v>
      </c>
      <c r="B28" s="430">
        <v>10585</v>
      </c>
      <c r="C28" s="429">
        <v>9967</v>
      </c>
      <c r="D28" s="430">
        <v>9465</v>
      </c>
      <c r="E28" s="429">
        <v>9065</v>
      </c>
      <c r="F28" s="430">
        <v>8882</v>
      </c>
    </row>
    <row r="29" spans="1:6" x14ac:dyDescent="0.35">
      <c r="A29" s="470" t="s">
        <v>500</v>
      </c>
      <c r="B29" s="471"/>
      <c r="C29" s="471"/>
      <c r="D29" s="471"/>
      <c r="E29" s="471"/>
      <c r="F29" s="471"/>
    </row>
    <row r="30" spans="1:6" ht="39.25" customHeight="1" x14ac:dyDescent="0.35">
      <c r="A30" s="492" t="s">
        <v>493</v>
      </c>
      <c r="B30" s="492"/>
      <c r="C30" s="492"/>
      <c r="D30" s="492"/>
      <c r="E30" s="492"/>
      <c r="F30" s="492"/>
    </row>
    <row r="31" spans="1:6" x14ac:dyDescent="0.35">
      <c r="A31" s="472" t="s">
        <v>501</v>
      </c>
      <c r="B31" s="473"/>
      <c r="C31" s="473"/>
      <c r="D31" s="473"/>
      <c r="E31" s="473"/>
      <c r="F31" s="473"/>
    </row>
    <row r="32" spans="1:6" x14ac:dyDescent="0.35">
      <c r="B32" s="84"/>
      <c r="C32" s="84"/>
      <c r="D32" s="84"/>
    </row>
  </sheetData>
  <mergeCells count="1">
    <mergeCell ref="A30:F30"/>
  </mergeCell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6"/>
  <sheetViews>
    <sheetView workbookViewId="0">
      <selection sqref="A1:XFD1048576"/>
    </sheetView>
  </sheetViews>
  <sheetFormatPr baseColWidth="10" defaultColWidth="23.1796875" defaultRowHeight="12.5" x14ac:dyDescent="0.35"/>
  <cols>
    <col min="1" max="1" width="25.7265625" style="9" customWidth="1"/>
    <col min="2" max="2" width="13.7265625" style="10" customWidth="1"/>
    <col min="3" max="3" width="13.7265625" style="13" customWidth="1"/>
    <col min="4" max="5" width="12.1796875" style="11" customWidth="1"/>
    <col min="6" max="6" width="13.1796875" style="9" customWidth="1"/>
    <col min="7" max="7" width="15.453125" style="9" customWidth="1"/>
    <col min="8" max="255" width="14.81640625" style="9" customWidth="1"/>
    <col min="256" max="16384" width="23.1796875" style="9"/>
  </cols>
  <sheetData>
    <row r="1" spans="1:10" ht="18" x14ac:dyDescent="0.35">
      <c r="A1" s="178" t="s">
        <v>334</v>
      </c>
      <c r="B1" s="179"/>
      <c r="C1" s="180"/>
      <c r="D1" s="181"/>
      <c r="E1" s="181"/>
      <c r="F1" s="181"/>
      <c r="G1" s="181"/>
    </row>
    <row r="2" spans="1:10" x14ac:dyDescent="0.35">
      <c r="A2" s="89"/>
      <c r="B2" s="88"/>
      <c r="C2" s="90"/>
      <c r="D2" s="91"/>
      <c r="E2" s="91"/>
      <c r="F2" s="89"/>
      <c r="G2" s="89"/>
    </row>
    <row r="3" spans="1:10" ht="14" x14ac:dyDescent="0.35">
      <c r="A3" s="493" t="s">
        <v>507</v>
      </c>
      <c r="B3" s="493"/>
      <c r="C3" s="493"/>
      <c r="D3" s="493"/>
      <c r="E3" s="493"/>
      <c r="F3" s="493"/>
      <c r="G3" s="493"/>
    </row>
    <row r="4" spans="1:10" ht="13" x14ac:dyDescent="0.35">
      <c r="A4" s="119" t="s">
        <v>127</v>
      </c>
      <c r="B4" s="494" t="s">
        <v>301</v>
      </c>
      <c r="C4" s="495"/>
      <c r="D4" s="494" t="s">
        <v>2</v>
      </c>
      <c r="E4" s="495"/>
      <c r="F4" s="496" t="s">
        <v>302</v>
      </c>
      <c r="G4" s="497"/>
    </row>
    <row r="5" spans="1:10" ht="26" x14ac:dyDescent="0.35">
      <c r="A5" s="239" t="s">
        <v>366</v>
      </c>
      <c r="B5" s="168" t="s">
        <v>158</v>
      </c>
      <c r="C5" s="240" t="s">
        <v>303</v>
      </c>
      <c r="D5" s="168" t="s">
        <v>158</v>
      </c>
      <c r="E5" s="240" t="s">
        <v>303</v>
      </c>
      <c r="F5" s="168" t="s">
        <v>158</v>
      </c>
      <c r="G5" s="241" t="s">
        <v>303</v>
      </c>
      <c r="H5"/>
      <c r="I5" s="376"/>
    </row>
    <row r="6" spans="1:10" ht="14.5" x14ac:dyDescent="0.35">
      <c r="A6" s="92" t="s">
        <v>206</v>
      </c>
      <c r="B6" s="146">
        <v>891</v>
      </c>
      <c r="C6" s="242">
        <v>30368</v>
      </c>
      <c r="D6" s="146">
        <v>0</v>
      </c>
      <c r="E6" s="242">
        <v>0</v>
      </c>
      <c r="F6" s="146">
        <v>891</v>
      </c>
      <c r="G6" s="243">
        <v>30368</v>
      </c>
      <c r="H6"/>
      <c r="I6" s="268">
        <v>2.548991560577886E-2</v>
      </c>
      <c r="J6" s="268">
        <v>4.5160288016399036E-4</v>
      </c>
    </row>
    <row r="7" spans="1:10" ht="14.5" x14ac:dyDescent="0.35">
      <c r="A7" s="101" t="s">
        <v>136</v>
      </c>
      <c r="B7" s="147">
        <v>2489</v>
      </c>
      <c r="C7" s="244">
        <v>188533</v>
      </c>
      <c r="D7" s="147">
        <v>0</v>
      </c>
      <c r="E7" s="244">
        <v>0</v>
      </c>
      <c r="F7" s="147">
        <v>2489</v>
      </c>
      <c r="G7" s="245">
        <v>188533</v>
      </c>
      <c r="H7"/>
      <c r="I7" s="268">
        <v>7.120583607495351E-2</v>
      </c>
      <c r="J7" s="268">
        <v>2.8036764293321126E-3</v>
      </c>
    </row>
    <row r="8" spans="1:10" ht="14.5" x14ac:dyDescent="0.35">
      <c r="A8" s="94" t="s">
        <v>137</v>
      </c>
      <c r="B8" s="148">
        <v>5438</v>
      </c>
      <c r="C8" s="246">
        <v>801570</v>
      </c>
      <c r="D8" s="148">
        <v>1</v>
      </c>
      <c r="E8" s="246">
        <v>152</v>
      </c>
      <c r="F8" s="148">
        <v>5439</v>
      </c>
      <c r="G8" s="247">
        <v>801722</v>
      </c>
      <c r="H8"/>
      <c r="I8" s="268">
        <v>0.15560005721642112</v>
      </c>
      <c r="J8" s="268">
        <v>1.1922417159208203E-2</v>
      </c>
    </row>
    <row r="9" spans="1:10" ht="14.5" x14ac:dyDescent="0.35">
      <c r="A9" s="101" t="s">
        <v>138</v>
      </c>
      <c r="B9" s="147">
        <v>4235</v>
      </c>
      <c r="C9" s="244">
        <v>1044158</v>
      </c>
      <c r="D9" s="147">
        <v>2</v>
      </c>
      <c r="E9" s="244">
        <v>489</v>
      </c>
      <c r="F9" s="147">
        <v>4237</v>
      </c>
      <c r="G9" s="245">
        <v>1044647</v>
      </c>
      <c r="H9"/>
      <c r="I9" s="268">
        <v>0.12121298812759262</v>
      </c>
      <c r="J9" s="268">
        <v>1.553495765129979E-2</v>
      </c>
    </row>
    <row r="10" spans="1:10" ht="14.5" x14ac:dyDescent="0.35">
      <c r="A10" s="94" t="s">
        <v>139</v>
      </c>
      <c r="B10" s="148">
        <v>3107</v>
      </c>
      <c r="C10" s="246">
        <v>1076425</v>
      </c>
      <c r="D10" s="148">
        <v>0</v>
      </c>
      <c r="E10" s="246">
        <v>0</v>
      </c>
      <c r="F10" s="148">
        <v>3107</v>
      </c>
      <c r="G10" s="247">
        <v>1076425</v>
      </c>
      <c r="H10"/>
      <c r="I10" s="268">
        <v>8.8885710198827059E-2</v>
      </c>
      <c r="J10" s="268">
        <v>1.6007528657814914E-2</v>
      </c>
    </row>
    <row r="11" spans="1:10" ht="14.5" x14ac:dyDescent="0.35">
      <c r="A11" s="101" t="s">
        <v>140</v>
      </c>
      <c r="B11" s="147">
        <v>2192</v>
      </c>
      <c r="C11" s="244">
        <v>980729</v>
      </c>
      <c r="D11" s="147">
        <v>0</v>
      </c>
      <c r="E11" s="244">
        <v>0</v>
      </c>
      <c r="F11" s="147">
        <v>2192</v>
      </c>
      <c r="G11" s="245">
        <v>980729</v>
      </c>
      <c r="H11"/>
      <c r="I11" s="268">
        <v>6.2709197539693895E-2</v>
      </c>
      <c r="J11" s="268">
        <v>1.4584432332071592E-2</v>
      </c>
    </row>
    <row r="12" spans="1:10" ht="14.5" x14ac:dyDescent="0.35">
      <c r="A12" s="94" t="s">
        <v>141</v>
      </c>
      <c r="B12" s="148">
        <v>3561</v>
      </c>
      <c r="C12" s="246">
        <v>2107355</v>
      </c>
      <c r="D12" s="148">
        <v>2</v>
      </c>
      <c r="E12" s="246">
        <v>1290</v>
      </c>
      <c r="F12" s="148">
        <v>3563</v>
      </c>
      <c r="G12" s="247">
        <v>2108645</v>
      </c>
      <c r="H12"/>
      <c r="I12" s="268">
        <v>0.10193105421255901</v>
      </c>
      <c r="J12" s="268">
        <v>3.1357684248004399E-2</v>
      </c>
    </row>
    <row r="13" spans="1:10" ht="14.5" x14ac:dyDescent="0.35">
      <c r="A13" s="101" t="s">
        <v>142</v>
      </c>
      <c r="B13" s="147">
        <v>3090</v>
      </c>
      <c r="C13" s="244">
        <v>2579328</v>
      </c>
      <c r="D13" s="147">
        <v>2</v>
      </c>
      <c r="E13" s="244">
        <v>1829</v>
      </c>
      <c r="F13" s="147">
        <v>3092</v>
      </c>
      <c r="G13" s="245">
        <v>2581157</v>
      </c>
      <c r="H13"/>
      <c r="I13" s="268">
        <v>8.8456587040480622E-2</v>
      </c>
      <c r="J13" s="268">
        <v>3.8384415679512805E-2</v>
      </c>
    </row>
    <row r="14" spans="1:10" ht="14.5" x14ac:dyDescent="0.35">
      <c r="A14" s="94" t="s">
        <v>143</v>
      </c>
      <c r="B14" s="148">
        <v>2949</v>
      </c>
      <c r="C14" s="246">
        <v>3595186</v>
      </c>
      <c r="D14" s="148">
        <v>4</v>
      </c>
      <c r="E14" s="246">
        <v>5121</v>
      </c>
      <c r="F14" s="148">
        <v>2953</v>
      </c>
      <c r="G14" s="247">
        <v>3600307</v>
      </c>
      <c r="H14"/>
      <c r="I14" s="268">
        <v>8.4480045773136891E-2</v>
      </c>
      <c r="J14" s="268">
        <v>5.3540207148135399E-2</v>
      </c>
    </row>
    <row r="15" spans="1:10" ht="14.5" x14ac:dyDescent="0.35">
      <c r="A15" s="101" t="s">
        <v>144</v>
      </c>
      <c r="B15" s="147">
        <v>1575</v>
      </c>
      <c r="C15" s="244">
        <v>2721044</v>
      </c>
      <c r="D15" s="147">
        <v>7</v>
      </c>
      <c r="E15" s="244">
        <v>12358</v>
      </c>
      <c r="F15" s="147">
        <v>1582</v>
      </c>
      <c r="G15" s="245">
        <v>2733402</v>
      </c>
      <c r="H15"/>
      <c r="I15" s="268">
        <v>4.5258189100271781E-2</v>
      </c>
      <c r="J15" s="268">
        <v>4.064845284002936E-2</v>
      </c>
    </row>
    <row r="16" spans="1:10" ht="14.5" x14ac:dyDescent="0.35">
      <c r="A16" s="94" t="s">
        <v>145</v>
      </c>
      <c r="B16" s="148">
        <v>1021</v>
      </c>
      <c r="C16" s="246">
        <v>2276075</v>
      </c>
      <c r="D16" s="148">
        <v>1</v>
      </c>
      <c r="E16" s="246">
        <v>2397</v>
      </c>
      <c r="F16" s="148">
        <v>1022</v>
      </c>
      <c r="G16" s="247">
        <v>2278472</v>
      </c>
      <c r="H16"/>
      <c r="I16" s="268">
        <v>2.9237591188671148E-2</v>
      </c>
      <c r="J16" s="268">
        <v>3.3883183534411471E-2</v>
      </c>
    </row>
    <row r="17" spans="1:10" ht="14.5" x14ac:dyDescent="0.35">
      <c r="A17" s="101" t="s">
        <v>146</v>
      </c>
      <c r="B17" s="147">
        <v>672</v>
      </c>
      <c r="C17" s="244">
        <v>1836196</v>
      </c>
      <c r="D17" s="147">
        <v>3</v>
      </c>
      <c r="E17" s="244">
        <v>8655</v>
      </c>
      <c r="F17" s="147">
        <v>675</v>
      </c>
      <c r="G17" s="245">
        <v>1844851</v>
      </c>
      <c r="H17"/>
      <c r="I17" s="268">
        <v>1.9310542125590045E-2</v>
      </c>
      <c r="J17" s="268">
        <v>2.7434800614904432E-2</v>
      </c>
    </row>
    <row r="18" spans="1:10" ht="14.5" x14ac:dyDescent="0.35">
      <c r="A18" s="94" t="s">
        <v>147</v>
      </c>
      <c r="B18" s="148">
        <v>540</v>
      </c>
      <c r="C18" s="246">
        <v>1746164</v>
      </c>
      <c r="D18" s="148">
        <v>5</v>
      </c>
      <c r="E18" s="246">
        <v>16828</v>
      </c>
      <c r="F18" s="148">
        <v>545</v>
      </c>
      <c r="G18" s="247">
        <v>1762992</v>
      </c>
      <c r="H18"/>
      <c r="I18" s="268">
        <v>1.5591474753254184E-2</v>
      </c>
      <c r="J18" s="268">
        <v>2.6217474476622555E-2</v>
      </c>
    </row>
    <row r="19" spans="1:10" ht="14.5" x14ac:dyDescent="0.35">
      <c r="A19" s="101" t="s">
        <v>148</v>
      </c>
      <c r="B19" s="147">
        <v>393</v>
      </c>
      <c r="C19" s="244">
        <v>1471740</v>
      </c>
      <c r="D19" s="147">
        <v>1</v>
      </c>
      <c r="E19" s="244">
        <v>3998</v>
      </c>
      <c r="F19" s="147">
        <v>394</v>
      </c>
      <c r="G19" s="245">
        <v>1475738</v>
      </c>
      <c r="H19"/>
      <c r="I19" s="268">
        <v>1.12716349592333E-2</v>
      </c>
      <c r="J19" s="268">
        <v>2.1945716911467558E-2</v>
      </c>
    </row>
    <row r="20" spans="1:10" ht="14.5" x14ac:dyDescent="0.35">
      <c r="A20" s="94" t="s">
        <v>149</v>
      </c>
      <c r="B20" s="148">
        <v>570</v>
      </c>
      <c r="C20" s="246">
        <v>2548614</v>
      </c>
      <c r="D20" s="148">
        <v>7</v>
      </c>
      <c r="E20" s="246">
        <v>30931</v>
      </c>
      <c r="F20" s="148">
        <v>577</v>
      </c>
      <c r="G20" s="247">
        <v>2579545</v>
      </c>
      <c r="H20"/>
      <c r="I20" s="268">
        <v>1.6506937491059935E-2</v>
      </c>
      <c r="J20" s="268">
        <v>3.836044360881917E-2</v>
      </c>
    </row>
    <row r="21" spans="1:10" ht="14.5" x14ac:dyDescent="0.35">
      <c r="A21" s="101" t="s">
        <v>150</v>
      </c>
      <c r="B21" s="147">
        <v>358</v>
      </c>
      <c r="C21" s="244">
        <v>1962202</v>
      </c>
      <c r="D21" s="147">
        <v>8</v>
      </c>
      <c r="E21" s="244">
        <v>43524</v>
      </c>
      <c r="F21" s="147">
        <v>366</v>
      </c>
      <c r="G21" s="245">
        <v>2005726</v>
      </c>
      <c r="H21"/>
      <c r="I21" s="268">
        <v>1.0470605063653269E-2</v>
      </c>
      <c r="J21" s="268">
        <v>2.9827174605499201E-2</v>
      </c>
    </row>
    <row r="22" spans="1:10" ht="14.5" x14ac:dyDescent="0.35">
      <c r="A22" s="94" t="s">
        <v>209</v>
      </c>
      <c r="B22" s="148">
        <v>500</v>
      </c>
      <c r="C22" s="246">
        <v>3426649</v>
      </c>
      <c r="D22" s="148">
        <v>16</v>
      </c>
      <c r="E22" s="246">
        <v>111616</v>
      </c>
      <c r="F22" s="148">
        <v>516</v>
      </c>
      <c r="G22" s="247">
        <v>3538265</v>
      </c>
      <c r="H22"/>
      <c r="I22" s="268">
        <v>1.4761836647117723E-2</v>
      </c>
      <c r="J22" s="268">
        <v>5.2617579846662321E-2</v>
      </c>
    </row>
    <row r="23" spans="1:10" ht="14.5" x14ac:dyDescent="0.35">
      <c r="A23" s="101" t="s">
        <v>210</v>
      </c>
      <c r="B23" s="147">
        <v>293</v>
      </c>
      <c r="C23" s="244">
        <v>2624037</v>
      </c>
      <c r="D23" s="147">
        <v>11</v>
      </c>
      <c r="E23" s="244">
        <v>99976</v>
      </c>
      <c r="F23" s="147">
        <v>304</v>
      </c>
      <c r="G23" s="245">
        <v>2724013</v>
      </c>
      <c r="H23"/>
      <c r="I23" s="268">
        <v>8.6968960091546275E-3</v>
      </c>
      <c r="J23" s="268">
        <v>4.0508828912149367E-2</v>
      </c>
    </row>
    <row r="24" spans="1:10" ht="14.5" x14ac:dyDescent="0.35">
      <c r="A24" s="94" t="s">
        <v>151</v>
      </c>
      <c r="B24" s="148">
        <v>508</v>
      </c>
      <c r="C24" s="246">
        <v>6963558</v>
      </c>
      <c r="D24" s="148">
        <v>30</v>
      </c>
      <c r="E24" s="246">
        <v>421676</v>
      </c>
      <c r="F24" s="148">
        <v>538</v>
      </c>
      <c r="G24" s="247">
        <v>7385234</v>
      </c>
      <c r="H24"/>
      <c r="I24" s="268">
        <v>1.5391217279359177E-2</v>
      </c>
      <c r="J24" s="268">
        <v>0.10982590045722561</v>
      </c>
    </row>
    <row r="25" spans="1:10" ht="14.5" x14ac:dyDescent="0.35">
      <c r="A25" s="101" t="s">
        <v>152</v>
      </c>
      <c r="B25" s="147">
        <v>185</v>
      </c>
      <c r="C25" s="244">
        <v>4487018</v>
      </c>
      <c r="D25" s="147">
        <v>8</v>
      </c>
      <c r="E25" s="244">
        <v>194781</v>
      </c>
      <c r="F25" s="147">
        <v>193</v>
      </c>
      <c r="G25" s="245">
        <v>4681799</v>
      </c>
      <c r="H25"/>
      <c r="I25" s="268">
        <v>5.5213846373909315E-3</v>
      </c>
      <c r="J25" s="268">
        <v>6.9623087221710026E-2</v>
      </c>
    </row>
    <row r="26" spans="1:10" ht="14.5" x14ac:dyDescent="0.35">
      <c r="A26" s="94" t="s">
        <v>153</v>
      </c>
      <c r="B26" s="148">
        <v>140</v>
      </c>
      <c r="C26" s="246">
        <v>5386800</v>
      </c>
      <c r="D26" s="148">
        <v>11</v>
      </c>
      <c r="E26" s="246">
        <v>393730</v>
      </c>
      <c r="F26" s="148">
        <v>151</v>
      </c>
      <c r="G26" s="247">
        <v>5780530</v>
      </c>
      <c r="I26" s="268">
        <v>4.3198397940208836E-3</v>
      </c>
      <c r="J26" s="268">
        <v>8.5962328664197549E-2</v>
      </c>
    </row>
    <row r="27" spans="1:10" ht="14.5" x14ac:dyDescent="0.35">
      <c r="A27" s="101" t="s">
        <v>154</v>
      </c>
      <c r="B27" s="147">
        <v>65</v>
      </c>
      <c r="C27" s="244">
        <v>4019470</v>
      </c>
      <c r="D27" s="147">
        <v>7</v>
      </c>
      <c r="E27" s="244">
        <v>456802</v>
      </c>
      <c r="F27" s="147">
        <v>72</v>
      </c>
      <c r="G27" s="245">
        <v>4476272</v>
      </c>
      <c r="I27" s="268">
        <v>2.0597911600629382E-3</v>
      </c>
      <c r="J27" s="268">
        <v>6.6566692821306159E-2</v>
      </c>
    </row>
    <row r="28" spans="1:10" ht="14.5" x14ac:dyDescent="0.35">
      <c r="A28" s="94" t="s">
        <v>155</v>
      </c>
      <c r="B28" s="148">
        <v>14</v>
      </c>
      <c r="C28" s="246">
        <v>1265111</v>
      </c>
      <c r="D28" s="148">
        <v>1</v>
      </c>
      <c r="E28" s="246">
        <v>84982</v>
      </c>
      <c r="F28" s="148">
        <v>15</v>
      </c>
      <c r="G28" s="247">
        <v>1350093</v>
      </c>
      <c r="I28" s="268">
        <v>4.2912315834644544E-4</v>
      </c>
      <c r="J28" s="268">
        <v>2.0077248659419199E-2</v>
      </c>
    </row>
    <row r="29" spans="1:10" ht="15" customHeight="1" x14ac:dyDescent="0.35">
      <c r="A29" s="101" t="s">
        <v>156</v>
      </c>
      <c r="B29" s="147">
        <v>29</v>
      </c>
      <c r="C29" s="244">
        <v>3945682</v>
      </c>
      <c r="D29" s="147">
        <v>2</v>
      </c>
      <c r="E29" s="244">
        <v>257018</v>
      </c>
      <c r="F29" s="147">
        <v>31</v>
      </c>
      <c r="G29" s="245">
        <v>4202700</v>
      </c>
      <c r="I29" s="268">
        <v>8.8685452724932055E-4</v>
      </c>
      <c r="J29" s="268">
        <v>6.2498400436815149E-2</v>
      </c>
    </row>
    <row r="30" spans="1:10" ht="14.5" x14ac:dyDescent="0.35">
      <c r="A30" s="94" t="s">
        <v>157</v>
      </c>
      <c r="B30" s="148">
        <v>5</v>
      </c>
      <c r="C30" s="246">
        <v>1298691</v>
      </c>
      <c r="D30" s="148">
        <v>0</v>
      </c>
      <c r="E30" s="246">
        <v>0</v>
      </c>
      <c r="F30" s="148">
        <v>5</v>
      </c>
      <c r="G30" s="247">
        <v>1298691</v>
      </c>
      <c r="I30" s="268">
        <v>1.4304105278214847E-4</v>
      </c>
      <c r="J30" s="268">
        <v>1.9312848921333406E-2</v>
      </c>
    </row>
    <row r="31" spans="1:10" ht="14.5" x14ac:dyDescent="0.35">
      <c r="A31" s="101" t="s">
        <v>177</v>
      </c>
      <c r="B31" s="147">
        <v>6</v>
      </c>
      <c r="C31" s="244">
        <v>4714065</v>
      </c>
      <c r="D31" s="147">
        <v>0</v>
      </c>
      <c r="E31" s="244">
        <v>0</v>
      </c>
      <c r="F31" s="159">
        <v>6</v>
      </c>
      <c r="G31" s="248">
        <v>4714065</v>
      </c>
      <c r="I31" s="268">
        <v>1.7164926333857817E-4</v>
      </c>
      <c r="J31" s="268">
        <v>7.0102915281884268E-2</v>
      </c>
    </row>
    <row r="32" spans="1:10" ht="13" x14ac:dyDescent="0.3">
      <c r="A32" s="102" t="s">
        <v>75</v>
      </c>
      <c r="B32" s="149">
        <v>34826</v>
      </c>
      <c r="C32" s="249">
        <v>65096768</v>
      </c>
      <c r="D32" s="149">
        <v>129</v>
      </c>
      <c r="E32" s="249">
        <v>2148153</v>
      </c>
      <c r="F32" s="250">
        <v>34955</v>
      </c>
      <c r="G32" s="251">
        <v>67244921</v>
      </c>
    </row>
    <row r="33" spans="1:7" s="43" customFormat="1" x14ac:dyDescent="0.3">
      <c r="A33" s="170" t="s">
        <v>508</v>
      </c>
      <c r="B33" s="95"/>
      <c r="C33" s="95"/>
      <c r="D33" s="96"/>
      <c r="E33" s="96"/>
      <c r="F33" s="96"/>
      <c r="G33" s="96"/>
    </row>
    <row r="34" spans="1:7" s="43" customFormat="1" ht="13" x14ac:dyDescent="0.3">
      <c r="A34" s="170" t="s">
        <v>486</v>
      </c>
      <c r="B34" s="96"/>
      <c r="C34" s="97"/>
      <c r="D34" s="96"/>
      <c r="E34" s="96"/>
      <c r="F34" s="96"/>
      <c r="G34" s="96"/>
    </row>
    <row r="35" spans="1:7" s="43" customFormat="1" ht="13" x14ac:dyDescent="0.35">
      <c r="A35" s="171" t="s">
        <v>369</v>
      </c>
      <c r="B35" s="98"/>
      <c r="C35" s="97"/>
      <c r="D35" s="96"/>
      <c r="E35" s="99"/>
      <c r="F35" s="96"/>
      <c r="G35" s="96"/>
    </row>
    <row r="36" spans="1:7" ht="12" x14ac:dyDescent="0.35">
      <c r="B36" s="9"/>
      <c r="C36" s="9"/>
      <c r="D36" s="9"/>
      <c r="E36" s="9"/>
    </row>
    <row r="37" spans="1:7" ht="12" x14ac:dyDescent="0.35">
      <c r="B37" s="9"/>
      <c r="C37" s="9"/>
      <c r="D37" s="9"/>
      <c r="E37" s="9"/>
    </row>
    <row r="38" spans="1:7" ht="12" x14ac:dyDescent="0.35">
      <c r="B38" s="9"/>
      <c r="C38" s="9"/>
      <c r="D38" s="9"/>
      <c r="E38" s="9"/>
    </row>
    <row r="39" spans="1:7" ht="12" x14ac:dyDescent="0.35">
      <c r="B39" s="9"/>
      <c r="C39" s="9"/>
      <c r="D39" s="9"/>
      <c r="E39" s="9"/>
    </row>
    <row r="40" spans="1:7" ht="12" x14ac:dyDescent="0.35">
      <c r="B40" s="9"/>
      <c r="C40" s="9"/>
      <c r="D40" s="9"/>
      <c r="E40" s="9"/>
    </row>
    <row r="41" spans="1:7" ht="12" x14ac:dyDescent="0.35">
      <c r="B41" s="9"/>
      <c r="C41" s="9"/>
      <c r="D41" s="9"/>
      <c r="E41" s="9"/>
    </row>
    <row r="42" spans="1:7" ht="12" x14ac:dyDescent="0.35">
      <c r="B42" s="9"/>
      <c r="C42" s="9"/>
      <c r="D42" s="9"/>
      <c r="E42" s="9"/>
    </row>
    <row r="43" spans="1:7" ht="12" x14ac:dyDescent="0.35">
      <c r="B43" s="9"/>
      <c r="C43" s="9"/>
      <c r="D43" s="9"/>
      <c r="E43" s="9"/>
    </row>
    <row r="44" spans="1:7" x14ac:dyDescent="0.35">
      <c r="B44" s="12"/>
    </row>
    <row r="45" spans="1:7" x14ac:dyDescent="0.35">
      <c r="B45" s="12"/>
    </row>
    <row r="46" spans="1:7" x14ac:dyDescent="0.35">
      <c r="B46" s="12"/>
    </row>
    <row r="47" spans="1:7" x14ac:dyDescent="0.35">
      <c r="B47" s="12"/>
    </row>
    <row r="48" spans="1:7" x14ac:dyDescent="0.35">
      <c r="B48" s="12"/>
    </row>
    <row r="49" spans="2:2" x14ac:dyDescent="0.35">
      <c r="B49" s="12"/>
    </row>
    <row r="50" spans="2:2" x14ac:dyDescent="0.35">
      <c r="B50" s="12"/>
    </row>
    <row r="51" spans="2:2" x14ac:dyDescent="0.35">
      <c r="B51" s="12"/>
    </row>
    <row r="52" spans="2:2" x14ac:dyDescent="0.35">
      <c r="B52" s="12"/>
    </row>
    <row r="53" spans="2:2" x14ac:dyDescent="0.35">
      <c r="B53" s="12"/>
    </row>
    <row r="54" spans="2:2" x14ac:dyDescent="0.35">
      <c r="B54" s="12"/>
    </row>
    <row r="55" spans="2:2" x14ac:dyDescent="0.35">
      <c r="B55" s="12"/>
    </row>
    <row r="56" spans="2:2" x14ac:dyDescent="0.35">
      <c r="B56" s="12"/>
    </row>
    <row r="57" spans="2:2" x14ac:dyDescent="0.35">
      <c r="B57" s="12"/>
    </row>
    <row r="58" spans="2:2" x14ac:dyDescent="0.35">
      <c r="B58" s="12"/>
    </row>
    <row r="59" spans="2:2" x14ac:dyDescent="0.35">
      <c r="B59" s="12"/>
    </row>
    <row r="60" spans="2:2" x14ac:dyDescent="0.35">
      <c r="B60" s="12"/>
    </row>
    <row r="61" spans="2:2" x14ac:dyDescent="0.35">
      <c r="B61" s="12"/>
    </row>
    <row r="62" spans="2:2" x14ac:dyDescent="0.35">
      <c r="B62" s="12"/>
    </row>
    <row r="63" spans="2:2" x14ac:dyDescent="0.35">
      <c r="B63" s="12"/>
    </row>
    <row r="64" spans="2:2" x14ac:dyDescent="0.35">
      <c r="B64" s="12"/>
    </row>
    <row r="65" spans="2:2" x14ac:dyDescent="0.35">
      <c r="B65" s="12"/>
    </row>
    <row r="66" spans="2:2" x14ac:dyDescent="0.35">
      <c r="B66" s="12"/>
    </row>
    <row r="67" spans="2:2" x14ac:dyDescent="0.35">
      <c r="B67" s="12"/>
    </row>
    <row r="68" spans="2:2" x14ac:dyDescent="0.35">
      <c r="B68" s="12"/>
    </row>
    <row r="69" spans="2:2" x14ac:dyDescent="0.35">
      <c r="B69" s="12"/>
    </row>
    <row r="70" spans="2:2" x14ac:dyDescent="0.35">
      <c r="B70" s="12"/>
    </row>
    <row r="71" spans="2:2" x14ac:dyDescent="0.35">
      <c r="B71" s="12"/>
    </row>
    <row r="72" spans="2:2" x14ac:dyDescent="0.35">
      <c r="B72" s="12"/>
    </row>
    <row r="73" spans="2:2" x14ac:dyDescent="0.35">
      <c r="B73" s="12"/>
    </row>
    <row r="74" spans="2:2" x14ac:dyDescent="0.35">
      <c r="B74" s="12"/>
    </row>
    <row r="75" spans="2:2" x14ac:dyDescent="0.35">
      <c r="B75" s="12"/>
    </row>
    <row r="76" spans="2:2" x14ac:dyDescent="0.35">
      <c r="B76" s="12"/>
    </row>
    <row r="77" spans="2:2" x14ac:dyDescent="0.35">
      <c r="B77" s="12"/>
    </row>
    <row r="78" spans="2:2" x14ac:dyDescent="0.35">
      <c r="B78" s="12"/>
    </row>
    <row r="79" spans="2:2" x14ac:dyDescent="0.35">
      <c r="B79" s="12"/>
    </row>
    <row r="80" spans="2:2" x14ac:dyDescent="0.35">
      <c r="B80" s="12"/>
    </row>
    <row r="81" spans="2:2" x14ac:dyDescent="0.35">
      <c r="B81" s="12"/>
    </row>
    <row r="82" spans="2:2" x14ac:dyDescent="0.35">
      <c r="B82" s="12"/>
    </row>
    <row r="83" spans="2:2" x14ac:dyDescent="0.35">
      <c r="B83" s="12"/>
    </row>
    <row r="84" spans="2:2" x14ac:dyDescent="0.35">
      <c r="B84" s="12"/>
    </row>
    <row r="85" spans="2:2" x14ac:dyDescent="0.35">
      <c r="B85" s="12"/>
    </row>
    <row r="86" spans="2:2" x14ac:dyDescent="0.35">
      <c r="B86" s="12"/>
    </row>
    <row r="87" spans="2:2" x14ac:dyDescent="0.35">
      <c r="B87" s="12"/>
    </row>
    <row r="88" spans="2:2" x14ac:dyDescent="0.35">
      <c r="B88" s="12"/>
    </row>
    <row r="89" spans="2:2" x14ac:dyDescent="0.35">
      <c r="B89" s="12"/>
    </row>
    <row r="90" spans="2:2" x14ac:dyDescent="0.35">
      <c r="B90" s="12"/>
    </row>
    <row r="91" spans="2:2" x14ac:dyDescent="0.35">
      <c r="B91" s="12"/>
    </row>
    <row r="92" spans="2:2" x14ac:dyDescent="0.35">
      <c r="B92" s="12"/>
    </row>
    <row r="93" spans="2:2" x14ac:dyDescent="0.35">
      <c r="B93" s="12"/>
    </row>
    <row r="94" spans="2:2" x14ac:dyDescent="0.35">
      <c r="B94" s="12"/>
    </row>
    <row r="95" spans="2:2" x14ac:dyDescent="0.35">
      <c r="B95" s="12"/>
    </row>
    <row r="96" spans="2:2" x14ac:dyDescent="0.35">
      <c r="B96" s="12"/>
    </row>
    <row r="97" spans="2:2" x14ac:dyDescent="0.35">
      <c r="B97" s="12"/>
    </row>
    <row r="98" spans="2:2" x14ac:dyDescent="0.35">
      <c r="B98" s="12"/>
    </row>
    <row r="99" spans="2:2" x14ac:dyDescent="0.35">
      <c r="B99" s="12"/>
    </row>
    <row r="100" spans="2:2" x14ac:dyDescent="0.35">
      <c r="B100" s="12"/>
    </row>
    <row r="101" spans="2:2" x14ac:dyDescent="0.35">
      <c r="B101" s="12"/>
    </row>
    <row r="102" spans="2:2" x14ac:dyDescent="0.35">
      <c r="B102" s="12"/>
    </row>
    <row r="103" spans="2:2" x14ac:dyDescent="0.35">
      <c r="B103" s="12"/>
    </row>
    <row r="104" spans="2:2" x14ac:dyDescent="0.35">
      <c r="B104" s="12"/>
    </row>
    <row r="105" spans="2:2" x14ac:dyDescent="0.35">
      <c r="B105" s="12"/>
    </row>
    <row r="106" spans="2:2" x14ac:dyDescent="0.35">
      <c r="B106" s="12"/>
    </row>
    <row r="107" spans="2:2" x14ac:dyDescent="0.35">
      <c r="B107" s="12"/>
    </row>
    <row r="108" spans="2:2" x14ac:dyDescent="0.35">
      <c r="B108" s="12"/>
    </row>
    <row r="109" spans="2:2" x14ac:dyDescent="0.35">
      <c r="B109" s="12"/>
    </row>
    <row r="110" spans="2:2" x14ac:dyDescent="0.35">
      <c r="B110" s="12"/>
    </row>
    <row r="111" spans="2:2" x14ac:dyDescent="0.35">
      <c r="B111" s="12"/>
    </row>
    <row r="112" spans="2:2" x14ac:dyDescent="0.35">
      <c r="B112" s="12"/>
    </row>
    <row r="113" spans="2:2" x14ac:dyDescent="0.35">
      <c r="B113" s="12"/>
    </row>
    <row r="114" spans="2:2" x14ac:dyDescent="0.35">
      <c r="B114" s="12"/>
    </row>
    <row r="115" spans="2:2" x14ac:dyDescent="0.35">
      <c r="B115" s="12"/>
    </row>
    <row r="116" spans="2:2" x14ac:dyDescent="0.35">
      <c r="B116" s="12"/>
    </row>
    <row r="117" spans="2:2" x14ac:dyDescent="0.35">
      <c r="B117" s="12"/>
    </row>
    <row r="118" spans="2:2" x14ac:dyDescent="0.35">
      <c r="B118" s="12"/>
    </row>
    <row r="119" spans="2:2" x14ac:dyDescent="0.35">
      <c r="B119" s="12"/>
    </row>
    <row r="120" spans="2:2" x14ac:dyDescent="0.35">
      <c r="B120" s="12"/>
    </row>
    <row r="121" spans="2:2" x14ac:dyDescent="0.35">
      <c r="B121" s="12"/>
    </row>
    <row r="122" spans="2:2" x14ac:dyDescent="0.35">
      <c r="B122" s="12"/>
    </row>
    <row r="123" spans="2:2" x14ac:dyDescent="0.35">
      <c r="B123" s="12"/>
    </row>
    <row r="124" spans="2:2" x14ac:dyDescent="0.35">
      <c r="B124" s="12"/>
    </row>
    <row r="125" spans="2:2" x14ac:dyDescent="0.35">
      <c r="B125" s="12"/>
    </row>
    <row r="126" spans="2:2" x14ac:dyDescent="0.35">
      <c r="B126" s="12"/>
    </row>
    <row r="127" spans="2:2" x14ac:dyDescent="0.35">
      <c r="B127" s="12"/>
    </row>
    <row r="128" spans="2:2" x14ac:dyDescent="0.35">
      <c r="B128" s="12"/>
    </row>
    <row r="129" spans="2:2" x14ac:dyDescent="0.35">
      <c r="B129" s="12"/>
    </row>
    <row r="130" spans="2:2" x14ac:dyDescent="0.35">
      <c r="B130" s="12"/>
    </row>
    <row r="131" spans="2:2" x14ac:dyDescent="0.35">
      <c r="B131" s="12"/>
    </row>
    <row r="132" spans="2:2" x14ac:dyDescent="0.35">
      <c r="B132" s="12"/>
    </row>
    <row r="133" spans="2:2" x14ac:dyDescent="0.35">
      <c r="B133" s="12"/>
    </row>
    <row r="134" spans="2:2" x14ac:dyDescent="0.35">
      <c r="B134" s="12"/>
    </row>
    <row r="135" spans="2:2" x14ac:dyDescent="0.35">
      <c r="B135" s="12"/>
    </row>
    <row r="136" spans="2:2" x14ac:dyDescent="0.35">
      <c r="B136" s="12"/>
    </row>
  </sheetData>
  <mergeCells count="4">
    <mergeCell ref="A3:G3"/>
    <mergeCell ref="B4:C4"/>
    <mergeCell ref="D4:E4"/>
    <mergeCell ref="F4:G4"/>
  </mergeCell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5"/>
  <sheetViews>
    <sheetView zoomScaleNormal="100" zoomScaleSheetLayoutView="100" workbookViewId="0">
      <selection sqref="A1:XFD1048576"/>
    </sheetView>
  </sheetViews>
  <sheetFormatPr baseColWidth="10" defaultColWidth="23.1796875" defaultRowHeight="12.5" x14ac:dyDescent="0.35"/>
  <cols>
    <col min="1" max="1" width="22.54296875" style="9" customWidth="1"/>
    <col min="2" max="2" width="11.26953125" style="10" customWidth="1"/>
    <col min="3" max="3" width="9.1796875" style="13" customWidth="1"/>
    <col min="4" max="4" width="15.453125" style="11" customWidth="1"/>
    <col min="5" max="5" width="9.26953125" style="11" customWidth="1"/>
    <col min="6" max="7" width="12.26953125" style="9" customWidth="1"/>
    <col min="8" max="255" width="14.81640625" style="9" customWidth="1"/>
    <col min="256" max="16384" width="23.1796875" style="9"/>
  </cols>
  <sheetData>
    <row r="1" spans="1:12" ht="18" customHeight="1" x14ac:dyDescent="0.35">
      <c r="A1" s="178" t="s">
        <v>335</v>
      </c>
      <c r="B1" s="179"/>
      <c r="C1" s="180"/>
      <c r="D1" s="181"/>
      <c r="E1" s="181"/>
      <c r="F1" s="181"/>
      <c r="G1" s="181"/>
    </row>
    <row r="2" spans="1:12" ht="16.75" customHeight="1" x14ac:dyDescent="0.35">
      <c r="A2" s="89"/>
      <c r="B2" s="88"/>
      <c r="C2" s="90"/>
      <c r="D2" s="91"/>
      <c r="E2" s="91"/>
      <c r="F2" s="89"/>
      <c r="G2" s="89"/>
    </row>
    <row r="3" spans="1:12" ht="31.5" customHeight="1" x14ac:dyDescent="0.35">
      <c r="A3" s="493" t="s">
        <v>509</v>
      </c>
      <c r="B3" s="493"/>
      <c r="C3" s="493"/>
      <c r="D3" s="493"/>
      <c r="E3" s="493"/>
      <c r="F3" s="493"/>
      <c r="G3" s="493"/>
    </row>
    <row r="4" spans="1:12" ht="26" x14ac:dyDescent="0.3">
      <c r="A4" s="263" t="s">
        <v>366</v>
      </c>
      <c r="B4" s="176" t="s">
        <v>158</v>
      </c>
      <c r="C4" s="118" t="s">
        <v>128</v>
      </c>
      <c r="D4" s="263" t="s">
        <v>366</v>
      </c>
      <c r="E4" s="135"/>
      <c r="F4" s="176" t="s">
        <v>158</v>
      </c>
      <c r="G4" s="134" t="s">
        <v>128</v>
      </c>
      <c r="K4" s="9" t="s">
        <v>76</v>
      </c>
      <c r="L4" s="9" t="s">
        <v>128</v>
      </c>
    </row>
    <row r="5" spans="1:12" ht="13" x14ac:dyDescent="0.3">
      <c r="A5" s="177"/>
      <c r="B5" s="500" t="s">
        <v>332</v>
      </c>
      <c r="C5" s="501"/>
      <c r="D5" s="264"/>
      <c r="E5" s="265"/>
      <c r="F5" s="502" t="s">
        <v>333</v>
      </c>
      <c r="G5" s="503"/>
      <c r="K5" s="9">
        <v>0</v>
      </c>
      <c r="L5" s="9">
        <v>0</v>
      </c>
    </row>
    <row r="6" spans="1:12" x14ac:dyDescent="0.25">
      <c r="A6" s="92" t="s">
        <v>206</v>
      </c>
      <c r="B6" s="164">
        <v>2.548991560577886E-2</v>
      </c>
      <c r="C6" s="466">
        <v>4.5160288016399036E-4</v>
      </c>
      <c r="D6" s="160" t="s">
        <v>206</v>
      </c>
      <c r="E6" s="120"/>
      <c r="F6" s="164">
        <v>2.548991560577886E-2</v>
      </c>
      <c r="G6" s="120">
        <v>4.5160288016399036E-4</v>
      </c>
      <c r="H6" s="163"/>
      <c r="I6" s="10">
        <v>50</v>
      </c>
      <c r="J6" s="160" t="s">
        <v>307</v>
      </c>
      <c r="K6" s="275">
        <v>2.548991560577886E-2</v>
      </c>
      <c r="L6" s="275">
        <v>4.5160288016399036E-4</v>
      </c>
    </row>
    <row r="7" spans="1:12" x14ac:dyDescent="0.25">
      <c r="A7" s="101" t="s">
        <v>136</v>
      </c>
      <c r="B7" s="165">
        <v>7.120583607495351E-2</v>
      </c>
      <c r="C7" s="467">
        <v>2.8036764293321126E-3</v>
      </c>
      <c r="D7" s="161" t="s">
        <v>261</v>
      </c>
      <c r="E7" s="121"/>
      <c r="F7" s="165">
        <v>9.669575168073237E-2</v>
      </c>
      <c r="G7" s="121">
        <v>3.255279309496103E-3</v>
      </c>
      <c r="H7" s="163"/>
      <c r="I7" s="10">
        <v>100</v>
      </c>
      <c r="J7" s="161" t="s">
        <v>308</v>
      </c>
      <c r="K7" s="275">
        <v>9.669575168073237E-2</v>
      </c>
      <c r="L7" s="275">
        <v>3.255279309496103E-3</v>
      </c>
    </row>
    <row r="8" spans="1:12" x14ac:dyDescent="0.25">
      <c r="A8" s="94" t="s">
        <v>137</v>
      </c>
      <c r="B8" s="166">
        <v>0.15560005721642112</v>
      </c>
      <c r="C8" s="468">
        <v>1.1922417159208203E-2</v>
      </c>
      <c r="D8" s="162" t="s">
        <v>262</v>
      </c>
      <c r="E8" s="122"/>
      <c r="F8" s="166">
        <v>0.25229580889715347</v>
      </c>
      <c r="G8" s="122">
        <v>1.5177696468704305E-2</v>
      </c>
      <c r="H8" s="163"/>
      <c r="I8" s="10">
        <v>200</v>
      </c>
      <c r="J8" s="162" t="s">
        <v>309</v>
      </c>
      <c r="K8" s="275">
        <v>0.25229580889715347</v>
      </c>
      <c r="L8" s="275">
        <v>1.5177696468704305E-2</v>
      </c>
    </row>
    <row r="9" spans="1:12" x14ac:dyDescent="0.25">
      <c r="A9" s="101" t="s">
        <v>138</v>
      </c>
      <c r="B9" s="165">
        <v>0.12121298812759262</v>
      </c>
      <c r="C9" s="467">
        <v>1.553495765129979E-2</v>
      </c>
      <c r="D9" s="161" t="s">
        <v>263</v>
      </c>
      <c r="E9" s="121"/>
      <c r="F9" s="165">
        <v>0.3735087970247461</v>
      </c>
      <c r="G9" s="121">
        <v>3.0712654120004096E-2</v>
      </c>
      <c r="H9" s="163"/>
      <c r="I9" s="10">
        <v>300</v>
      </c>
      <c r="J9" s="161" t="s">
        <v>310</v>
      </c>
      <c r="K9" s="275">
        <v>0.3735087970247461</v>
      </c>
      <c r="L9" s="275">
        <v>3.0712654120004096E-2</v>
      </c>
    </row>
    <row r="10" spans="1:12" x14ac:dyDescent="0.25">
      <c r="A10" s="94" t="s">
        <v>139</v>
      </c>
      <c r="B10" s="166">
        <v>8.8885710198827059E-2</v>
      </c>
      <c r="C10" s="468">
        <v>1.6007528657814914E-2</v>
      </c>
      <c r="D10" s="162" t="s">
        <v>264</v>
      </c>
      <c r="E10" s="122"/>
      <c r="F10" s="166">
        <v>0.46239450722357317</v>
      </c>
      <c r="G10" s="122">
        <v>4.672018277781901E-2</v>
      </c>
      <c r="H10" s="163"/>
      <c r="I10" s="10">
        <v>400</v>
      </c>
      <c r="J10" s="162" t="s">
        <v>311</v>
      </c>
      <c r="K10" s="275">
        <v>0.46239450722357317</v>
      </c>
      <c r="L10" s="275">
        <v>4.672018277781901E-2</v>
      </c>
    </row>
    <row r="11" spans="1:12" x14ac:dyDescent="0.25">
      <c r="A11" s="101" t="s">
        <v>140</v>
      </c>
      <c r="B11" s="165">
        <v>6.2709197539693895E-2</v>
      </c>
      <c r="C11" s="467">
        <v>1.4584432332071592E-2</v>
      </c>
      <c r="D11" s="161" t="s">
        <v>265</v>
      </c>
      <c r="E11" s="121"/>
      <c r="F11" s="165">
        <v>0.52510370476326707</v>
      </c>
      <c r="G11" s="121">
        <v>6.1304615109890603E-2</v>
      </c>
      <c r="H11" s="163"/>
      <c r="I11" s="10">
        <v>500</v>
      </c>
      <c r="J11" s="161" t="s">
        <v>312</v>
      </c>
      <c r="K11" s="275">
        <v>0.52510370476326707</v>
      </c>
      <c r="L11" s="275">
        <v>6.1304615109890603E-2</v>
      </c>
    </row>
    <row r="12" spans="1:12" x14ac:dyDescent="0.25">
      <c r="A12" s="94" t="s">
        <v>141</v>
      </c>
      <c r="B12" s="166">
        <v>0.10193105421255901</v>
      </c>
      <c r="C12" s="468">
        <v>3.1357684248004399E-2</v>
      </c>
      <c r="D12" s="162" t="s">
        <v>266</v>
      </c>
      <c r="E12" s="122"/>
      <c r="F12" s="166">
        <v>0.62703475897582606</v>
      </c>
      <c r="G12" s="122">
        <v>9.2662299357894995E-2</v>
      </c>
      <c r="H12" s="163"/>
      <c r="I12" s="10">
        <v>700</v>
      </c>
      <c r="J12" s="162" t="s">
        <v>313</v>
      </c>
      <c r="K12" s="275">
        <v>0.62703475897582606</v>
      </c>
      <c r="L12" s="275">
        <v>9.2662299357894995E-2</v>
      </c>
    </row>
    <row r="13" spans="1:12" x14ac:dyDescent="0.25">
      <c r="A13" s="101" t="s">
        <v>142</v>
      </c>
      <c r="B13" s="165">
        <v>8.8456587040480622E-2</v>
      </c>
      <c r="C13" s="467">
        <v>3.8384415679512805E-2</v>
      </c>
      <c r="D13" s="161" t="s">
        <v>267</v>
      </c>
      <c r="E13" s="121"/>
      <c r="F13" s="165">
        <v>0.71549134601630671</v>
      </c>
      <c r="G13" s="121">
        <v>0.13104671503740781</v>
      </c>
      <c r="H13" s="163"/>
      <c r="I13" s="10">
        <v>1000</v>
      </c>
      <c r="J13" s="161" t="s">
        <v>314</v>
      </c>
      <c r="K13" s="275">
        <v>0.71549134601630671</v>
      </c>
      <c r="L13" s="275">
        <v>0.13104671503740781</v>
      </c>
    </row>
    <row r="14" spans="1:12" x14ac:dyDescent="0.25">
      <c r="A14" s="94" t="s">
        <v>143</v>
      </c>
      <c r="B14" s="166">
        <v>8.4480045773136891E-2</v>
      </c>
      <c r="C14" s="468">
        <v>5.3540207148135399E-2</v>
      </c>
      <c r="D14" s="162" t="s">
        <v>268</v>
      </c>
      <c r="E14" s="122"/>
      <c r="F14" s="166">
        <v>0.79997139178944354</v>
      </c>
      <c r="G14" s="122">
        <v>0.18458692218554321</v>
      </c>
      <c r="H14" s="163"/>
      <c r="I14" s="10">
        <v>1500</v>
      </c>
      <c r="J14" s="162" t="s">
        <v>315</v>
      </c>
      <c r="K14" s="275">
        <v>0.79997139178944354</v>
      </c>
      <c r="L14" s="275">
        <v>0.18458692218554321</v>
      </c>
    </row>
    <row r="15" spans="1:12" x14ac:dyDescent="0.25">
      <c r="A15" s="101" t="s">
        <v>144</v>
      </c>
      <c r="B15" s="165">
        <v>4.5258189100271781E-2</v>
      </c>
      <c r="C15" s="467">
        <v>4.064845284002936E-2</v>
      </c>
      <c r="D15" s="161" t="s">
        <v>269</v>
      </c>
      <c r="E15" s="121"/>
      <c r="F15" s="165">
        <v>0.84522958088971534</v>
      </c>
      <c r="G15" s="121">
        <v>0.22523537502557256</v>
      </c>
      <c r="I15" s="10">
        <v>2000</v>
      </c>
      <c r="J15" s="161" t="s">
        <v>316</v>
      </c>
      <c r="K15" s="275">
        <v>0.84522958088971534</v>
      </c>
      <c r="L15" s="275">
        <v>0.22523537502557256</v>
      </c>
    </row>
    <row r="16" spans="1:12" x14ac:dyDescent="0.25">
      <c r="A16" s="94" t="s">
        <v>145</v>
      </c>
      <c r="B16" s="166">
        <v>2.9237591188671148E-2</v>
      </c>
      <c r="C16" s="468">
        <v>3.3883183534411471E-2</v>
      </c>
      <c r="D16" s="162" t="s">
        <v>270</v>
      </c>
      <c r="E16" s="122"/>
      <c r="F16" s="166">
        <v>0.87446717207838653</v>
      </c>
      <c r="G16" s="122">
        <v>0.259118558559984</v>
      </c>
      <c r="I16" s="10">
        <v>2500</v>
      </c>
      <c r="J16" s="162" t="s">
        <v>317</v>
      </c>
      <c r="K16" s="275">
        <v>0.87446717207838653</v>
      </c>
      <c r="L16" s="275">
        <v>0.259118558559984</v>
      </c>
    </row>
    <row r="17" spans="1:12" x14ac:dyDescent="0.25">
      <c r="A17" s="101" t="s">
        <v>146</v>
      </c>
      <c r="B17" s="165">
        <v>1.9310542125590045E-2</v>
      </c>
      <c r="C17" s="467">
        <v>2.7434800614904432E-2</v>
      </c>
      <c r="D17" s="161" t="s">
        <v>271</v>
      </c>
      <c r="E17" s="121"/>
      <c r="F17" s="165">
        <v>0.89377771420397656</v>
      </c>
      <c r="G17" s="121">
        <v>0.28655335917488844</v>
      </c>
      <c r="I17" s="10">
        <v>3000</v>
      </c>
      <c r="J17" s="161" t="s">
        <v>318</v>
      </c>
      <c r="K17" s="275">
        <v>0.89377771420397656</v>
      </c>
      <c r="L17" s="275">
        <v>0.28655335917488844</v>
      </c>
    </row>
    <row r="18" spans="1:12" x14ac:dyDescent="0.25">
      <c r="A18" s="94" t="s">
        <v>147</v>
      </c>
      <c r="B18" s="166">
        <v>1.5591474753254184E-2</v>
      </c>
      <c r="C18" s="468">
        <v>2.6217474476622555E-2</v>
      </c>
      <c r="D18" s="162" t="s">
        <v>272</v>
      </c>
      <c r="E18" s="122"/>
      <c r="F18" s="166">
        <v>0.90936918895723073</v>
      </c>
      <c r="G18" s="122">
        <v>0.31277083365151098</v>
      </c>
      <c r="I18" s="10">
        <v>3500</v>
      </c>
      <c r="J18" s="162" t="s">
        <v>319</v>
      </c>
      <c r="K18" s="275">
        <v>0.90936918895723073</v>
      </c>
      <c r="L18" s="275">
        <v>0.31277083365151098</v>
      </c>
    </row>
    <row r="19" spans="1:12" x14ac:dyDescent="0.25">
      <c r="A19" s="101" t="s">
        <v>148</v>
      </c>
      <c r="B19" s="165">
        <v>1.12716349592333E-2</v>
      </c>
      <c r="C19" s="467">
        <v>2.1945716911467558E-2</v>
      </c>
      <c r="D19" s="161" t="s">
        <v>273</v>
      </c>
      <c r="E19" s="121"/>
      <c r="F19" s="165">
        <v>0.92064082391646407</v>
      </c>
      <c r="G19" s="121">
        <v>0.33471655056297855</v>
      </c>
      <c r="I19" s="10">
        <v>4000</v>
      </c>
      <c r="J19" s="161" t="s">
        <v>320</v>
      </c>
      <c r="K19" s="275">
        <v>0.92064082391646407</v>
      </c>
      <c r="L19" s="275">
        <v>0.33471655056297855</v>
      </c>
    </row>
    <row r="20" spans="1:12" x14ac:dyDescent="0.25">
      <c r="A20" s="94" t="s">
        <v>149</v>
      </c>
      <c r="B20" s="166">
        <v>1.6506937491059935E-2</v>
      </c>
      <c r="C20" s="468">
        <v>3.836044360881917E-2</v>
      </c>
      <c r="D20" s="162" t="s">
        <v>274</v>
      </c>
      <c r="E20" s="122"/>
      <c r="F20" s="166">
        <v>0.93714776140752398</v>
      </c>
      <c r="G20" s="122">
        <v>0.37307699417179774</v>
      </c>
      <c r="I20" s="10">
        <v>5000</v>
      </c>
      <c r="J20" s="162" t="s">
        <v>321</v>
      </c>
      <c r="K20" s="275">
        <v>0.93714776140752398</v>
      </c>
      <c r="L20" s="275">
        <v>0.37307699417179774</v>
      </c>
    </row>
    <row r="21" spans="1:12" x14ac:dyDescent="0.25">
      <c r="A21" s="101" t="s">
        <v>150</v>
      </c>
      <c r="B21" s="165">
        <v>1.0470605063653269E-2</v>
      </c>
      <c r="C21" s="467">
        <v>2.9827174605499201E-2</v>
      </c>
      <c r="D21" s="161" t="s">
        <v>275</v>
      </c>
      <c r="E21" s="121"/>
      <c r="F21" s="165">
        <v>0.94761836647117725</v>
      </c>
      <c r="G21" s="121">
        <v>0.40290416877729696</v>
      </c>
      <c r="I21" s="10">
        <v>6000</v>
      </c>
      <c r="J21" s="161" t="s">
        <v>322</v>
      </c>
      <c r="K21" s="275">
        <v>0.94761836647117725</v>
      </c>
      <c r="L21" s="275">
        <v>0.40290416877729696</v>
      </c>
    </row>
    <row r="22" spans="1:12" x14ac:dyDescent="0.25">
      <c r="A22" s="94" t="s">
        <v>209</v>
      </c>
      <c r="B22" s="166">
        <v>1.4761836647117723E-2</v>
      </c>
      <c r="C22" s="468">
        <v>5.2617579846662321E-2</v>
      </c>
      <c r="D22" s="162" t="s">
        <v>276</v>
      </c>
      <c r="E22" s="122"/>
      <c r="F22" s="166">
        <v>0.96238020311829497</v>
      </c>
      <c r="G22" s="122">
        <v>0.45552174862395928</v>
      </c>
      <c r="I22" s="10">
        <v>8000</v>
      </c>
      <c r="J22" s="162" t="s">
        <v>323</v>
      </c>
      <c r="K22" s="275">
        <v>0.96238020311829497</v>
      </c>
      <c r="L22" s="275">
        <v>0.45552174862395928</v>
      </c>
    </row>
    <row r="23" spans="1:12" x14ac:dyDescent="0.25">
      <c r="A23" s="101" t="s">
        <v>210</v>
      </c>
      <c r="B23" s="165">
        <v>8.6968960091546275E-3</v>
      </c>
      <c r="C23" s="467">
        <v>4.0508828912149367E-2</v>
      </c>
      <c r="D23" s="161" t="s">
        <v>277</v>
      </c>
      <c r="E23" s="121"/>
      <c r="F23" s="165">
        <v>0.97107709912744955</v>
      </c>
      <c r="G23" s="121">
        <v>0.49603057753610863</v>
      </c>
      <c r="I23" s="10">
        <v>10000</v>
      </c>
      <c r="J23" s="161" t="s">
        <v>324</v>
      </c>
      <c r="K23" s="275">
        <v>0.97107709912744955</v>
      </c>
      <c r="L23" s="275">
        <v>0.49603057753610863</v>
      </c>
    </row>
    <row r="24" spans="1:12" x14ac:dyDescent="0.25">
      <c r="A24" s="94" t="s">
        <v>151</v>
      </c>
      <c r="B24" s="166">
        <v>1.5391217279359177E-2</v>
      </c>
      <c r="C24" s="468">
        <v>0.10982590045722561</v>
      </c>
      <c r="D24" s="162" t="s">
        <v>278</v>
      </c>
      <c r="E24" s="122"/>
      <c r="F24" s="166">
        <v>0.98646831640680877</v>
      </c>
      <c r="G24" s="122">
        <v>0.6058564779933342</v>
      </c>
      <c r="I24" s="10">
        <v>20000</v>
      </c>
      <c r="J24" s="162" t="s">
        <v>325</v>
      </c>
      <c r="K24" s="275">
        <v>0.98646831640680877</v>
      </c>
      <c r="L24" s="275">
        <v>0.6058564779933342</v>
      </c>
    </row>
    <row r="25" spans="1:12" x14ac:dyDescent="0.25">
      <c r="A25" s="101" t="s">
        <v>152</v>
      </c>
      <c r="B25" s="165">
        <v>5.5213846373909315E-3</v>
      </c>
      <c r="C25" s="467">
        <v>6.9623087221710026E-2</v>
      </c>
      <c r="D25" s="161" t="s">
        <v>279</v>
      </c>
      <c r="E25" s="121"/>
      <c r="F25" s="165">
        <v>0.9919897010441997</v>
      </c>
      <c r="G25" s="121">
        <v>0.67547956521504426</v>
      </c>
      <c r="I25" s="10">
        <v>30000</v>
      </c>
      <c r="J25" s="161" t="s">
        <v>326</v>
      </c>
      <c r="K25" s="275">
        <v>0.9919897010441997</v>
      </c>
      <c r="L25" s="275">
        <v>0.67547956521504426</v>
      </c>
    </row>
    <row r="26" spans="1:12" x14ac:dyDescent="0.25">
      <c r="A26" s="94" t="s">
        <v>153</v>
      </c>
      <c r="B26" s="166">
        <v>4.3198397940208836E-3</v>
      </c>
      <c r="C26" s="468">
        <v>8.5962328664197549E-2</v>
      </c>
      <c r="D26" s="162" t="s">
        <v>280</v>
      </c>
      <c r="E26" s="122"/>
      <c r="F26" s="166">
        <v>0.99630954083822054</v>
      </c>
      <c r="G26" s="122">
        <v>0.76144189387924177</v>
      </c>
      <c r="I26" s="10">
        <v>50000</v>
      </c>
      <c r="J26" s="162" t="s">
        <v>327</v>
      </c>
      <c r="K26" s="163">
        <v>0.99630954083822054</v>
      </c>
      <c r="L26" s="275">
        <v>0.76144189387924177</v>
      </c>
    </row>
    <row r="27" spans="1:12" x14ac:dyDescent="0.25">
      <c r="A27" s="101" t="s">
        <v>154</v>
      </c>
      <c r="B27" s="165">
        <v>2.0597911600629382E-3</v>
      </c>
      <c r="C27" s="467">
        <v>6.6566692821306159E-2</v>
      </c>
      <c r="D27" s="161" t="s">
        <v>281</v>
      </c>
      <c r="E27" s="121"/>
      <c r="F27" s="165">
        <v>0.99836933199828348</v>
      </c>
      <c r="G27" s="121">
        <v>0.82800858670054789</v>
      </c>
      <c r="I27" s="10">
        <v>80000</v>
      </c>
      <c r="J27" s="161" t="s">
        <v>328</v>
      </c>
      <c r="K27" s="163">
        <v>0.99836933199828348</v>
      </c>
      <c r="L27" s="275">
        <v>0.82800858670054789</v>
      </c>
    </row>
    <row r="28" spans="1:12" x14ac:dyDescent="0.25">
      <c r="A28" s="94" t="s">
        <v>155</v>
      </c>
      <c r="B28" s="166">
        <v>4.2912315834644544E-4</v>
      </c>
      <c r="C28" s="468">
        <v>2.0077248659419199E-2</v>
      </c>
      <c r="D28" s="162" t="s">
        <v>282</v>
      </c>
      <c r="E28" s="122"/>
      <c r="F28" s="166">
        <v>0.99879845515662991</v>
      </c>
      <c r="G28" s="122">
        <v>0.84808583535996707</v>
      </c>
      <c r="I28" s="10">
        <v>100000</v>
      </c>
      <c r="J28" s="162" t="s">
        <v>329</v>
      </c>
      <c r="K28" s="163">
        <v>0.99879845515662991</v>
      </c>
      <c r="L28" s="275">
        <v>0.84808583535996707</v>
      </c>
    </row>
    <row r="29" spans="1:12" ht="15" customHeight="1" x14ac:dyDescent="0.25">
      <c r="A29" s="101" t="s">
        <v>156</v>
      </c>
      <c r="B29" s="165">
        <v>8.8685452724932055E-4</v>
      </c>
      <c r="C29" s="467">
        <v>6.2498400436815149E-2</v>
      </c>
      <c r="D29" s="161" t="s">
        <v>283</v>
      </c>
      <c r="E29" s="121"/>
      <c r="F29" s="165">
        <v>0.99968530968387925</v>
      </c>
      <c r="G29" s="121">
        <v>0.91058423579678216</v>
      </c>
      <c r="I29" s="10">
        <v>200000</v>
      </c>
      <c r="J29" s="161" t="s">
        <v>330</v>
      </c>
      <c r="K29" s="276">
        <v>0.99968530968387925</v>
      </c>
      <c r="L29" s="275">
        <v>0.91058423579678216</v>
      </c>
    </row>
    <row r="30" spans="1:12" x14ac:dyDescent="0.25">
      <c r="A30" s="94" t="s">
        <v>157</v>
      </c>
      <c r="B30" s="166">
        <v>1.4304105278214847E-4</v>
      </c>
      <c r="C30" s="468">
        <v>1.9312848921333406E-2</v>
      </c>
      <c r="D30" s="162" t="s">
        <v>284</v>
      </c>
      <c r="E30" s="122"/>
      <c r="F30" s="166">
        <v>0.99982835073666143</v>
      </c>
      <c r="G30" s="122">
        <v>0.92989708471811561</v>
      </c>
      <c r="I30" s="10">
        <v>300000</v>
      </c>
      <c r="J30" s="162" t="s">
        <v>331</v>
      </c>
      <c r="K30" s="276">
        <v>0.99982835073666143</v>
      </c>
      <c r="L30" s="275">
        <v>0.92989708471811561</v>
      </c>
    </row>
    <row r="31" spans="1:12" x14ac:dyDescent="0.25">
      <c r="A31" s="101" t="s">
        <v>177</v>
      </c>
      <c r="B31" s="167">
        <v>1.7164926333857817E-4</v>
      </c>
      <c r="C31" s="469">
        <v>7.0102915281884268E-2</v>
      </c>
      <c r="D31" s="132" t="s">
        <v>285</v>
      </c>
      <c r="E31" s="133"/>
      <c r="F31" s="167">
        <v>1</v>
      </c>
      <c r="G31" s="133">
        <v>0.99999999999999989</v>
      </c>
      <c r="I31" s="10"/>
      <c r="J31" s="132" t="s">
        <v>306</v>
      </c>
      <c r="K31" s="275">
        <v>1</v>
      </c>
      <c r="L31" s="275">
        <v>0.99999999999999989</v>
      </c>
    </row>
    <row r="32" spans="1:12" ht="13" x14ac:dyDescent="0.3">
      <c r="A32" s="102" t="s">
        <v>75</v>
      </c>
      <c r="B32" s="270">
        <v>1</v>
      </c>
      <c r="C32" s="124">
        <v>1</v>
      </c>
      <c r="D32" s="169"/>
      <c r="E32" s="124"/>
      <c r="F32" s="123"/>
      <c r="G32" s="123"/>
      <c r="I32" s="10"/>
    </row>
    <row r="33" spans="1:9" ht="13" x14ac:dyDescent="0.3">
      <c r="A33" s="170" t="s">
        <v>135</v>
      </c>
      <c r="B33" s="476"/>
      <c r="C33" s="476"/>
      <c r="D33" s="477"/>
      <c r="E33" s="476"/>
      <c r="F33" s="476"/>
      <c r="G33" s="476"/>
      <c r="I33" s="10"/>
    </row>
    <row r="34" spans="1:9" ht="13" x14ac:dyDescent="0.3">
      <c r="A34" s="170" t="s">
        <v>486</v>
      </c>
      <c r="B34" s="476"/>
      <c r="C34" s="476"/>
      <c r="D34" s="477"/>
      <c r="E34" s="476"/>
      <c r="F34" s="476"/>
      <c r="G34" s="476"/>
      <c r="I34" s="10"/>
    </row>
    <row r="35" spans="1:9" ht="12" x14ac:dyDescent="0.35">
      <c r="A35" s="171" t="s">
        <v>369</v>
      </c>
      <c r="B35" s="172"/>
      <c r="C35" s="172"/>
      <c r="D35" s="173"/>
      <c r="E35" s="173"/>
      <c r="F35" s="173"/>
      <c r="G35" s="173"/>
    </row>
    <row r="36" spans="1:9" ht="39.75" customHeight="1" x14ac:dyDescent="0.35">
      <c r="A36" s="504" t="s">
        <v>530</v>
      </c>
      <c r="B36" s="504"/>
      <c r="C36" s="504"/>
      <c r="D36" s="504"/>
      <c r="E36" s="504"/>
      <c r="F36" s="504"/>
      <c r="G36" s="504"/>
      <c r="H36" s="129"/>
    </row>
    <row r="37" spans="1:9" ht="12" x14ac:dyDescent="0.3">
      <c r="A37" s="170"/>
      <c r="B37" s="377"/>
      <c r="C37" s="377"/>
      <c r="D37" s="377"/>
      <c r="E37" s="377"/>
      <c r="F37" s="377"/>
      <c r="G37" s="377"/>
      <c r="H37" s="130"/>
    </row>
    <row r="38" spans="1:9" ht="35.25" customHeight="1" x14ac:dyDescent="0.35">
      <c r="A38" s="499" t="s">
        <v>510</v>
      </c>
      <c r="B38" s="499"/>
      <c r="C38" s="499"/>
      <c r="D38" s="499"/>
      <c r="E38" s="499"/>
      <c r="F38" s="499"/>
      <c r="G38" s="499"/>
    </row>
    <row r="39" spans="1:9" ht="12" x14ac:dyDescent="0.35">
      <c r="B39" s="9"/>
      <c r="C39" s="9"/>
      <c r="D39" s="9"/>
      <c r="E39" s="9"/>
    </row>
    <row r="40" spans="1:9" ht="12" x14ac:dyDescent="0.35">
      <c r="B40" s="9"/>
      <c r="C40" s="9"/>
      <c r="D40" s="9"/>
      <c r="E40" s="9"/>
    </row>
    <row r="41" spans="1:9" ht="12" x14ac:dyDescent="0.35">
      <c r="B41" s="9"/>
      <c r="C41" s="9"/>
      <c r="D41" s="9"/>
      <c r="E41" s="9"/>
    </row>
    <row r="42" spans="1:9" ht="12" x14ac:dyDescent="0.35">
      <c r="B42" s="9"/>
      <c r="C42" s="9"/>
      <c r="D42" s="9"/>
      <c r="E42" s="9"/>
    </row>
    <row r="43" spans="1:9" ht="12" x14ac:dyDescent="0.35">
      <c r="B43" s="9"/>
      <c r="C43" s="9"/>
      <c r="D43" s="9"/>
      <c r="E43" s="9"/>
    </row>
    <row r="44" spans="1:9" ht="12" x14ac:dyDescent="0.35">
      <c r="B44" s="9"/>
      <c r="C44" s="9"/>
      <c r="D44" s="9"/>
      <c r="E44" s="9"/>
    </row>
    <row r="45" spans="1:9" ht="12" x14ac:dyDescent="0.35">
      <c r="B45" s="9"/>
      <c r="C45" s="9"/>
      <c r="D45" s="9"/>
      <c r="E45" s="9"/>
    </row>
    <row r="46" spans="1:9" ht="12" x14ac:dyDescent="0.35">
      <c r="B46" s="9"/>
      <c r="C46" s="9"/>
      <c r="D46" s="9"/>
      <c r="E46" s="9"/>
    </row>
    <row r="47" spans="1:9" ht="12" x14ac:dyDescent="0.35">
      <c r="B47" s="9"/>
      <c r="C47" s="9"/>
      <c r="D47" s="9"/>
      <c r="E47" s="9"/>
    </row>
    <row r="48" spans="1:9" ht="12" x14ac:dyDescent="0.35">
      <c r="B48" s="9"/>
      <c r="C48" s="9"/>
      <c r="D48" s="9"/>
      <c r="E48" s="9"/>
    </row>
    <row r="49" spans="1:7" ht="12" x14ac:dyDescent="0.35">
      <c r="B49" s="9"/>
      <c r="C49" s="9"/>
      <c r="D49" s="9"/>
      <c r="E49" s="9"/>
    </row>
    <row r="50" spans="1:7" ht="12" x14ac:dyDescent="0.35">
      <c r="B50" s="9"/>
      <c r="C50" s="9"/>
      <c r="D50" s="9"/>
      <c r="E50" s="9"/>
    </row>
    <row r="51" spans="1:7" ht="12" x14ac:dyDescent="0.35">
      <c r="B51" s="9"/>
      <c r="C51" s="9"/>
      <c r="D51" s="9"/>
      <c r="E51" s="9"/>
    </row>
    <row r="52" spans="1:7" ht="12" x14ac:dyDescent="0.35">
      <c r="B52" s="9"/>
      <c r="C52" s="9"/>
      <c r="D52" s="9"/>
      <c r="E52" s="9"/>
    </row>
    <row r="53" spans="1:7" ht="12" x14ac:dyDescent="0.35">
      <c r="B53" s="9"/>
      <c r="C53" s="9"/>
      <c r="D53" s="9"/>
      <c r="E53" s="9"/>
    </row>
    <row r="54" spans="1:7" ht="12" x14ac:dyDescent="0.35">
      <c r="B54" s="9"/>
      <c r="C54" s="9"/>
      <c r="D54" s="9"/>
      <c r="E54" s="9"/>
    </row>
    <row r="55" spans="1:7" ht="12" x14ac:dyDescent="0.35">
      <c r="B55" s="9"/>
      <c r="C55" s="9"/>
      <c r="D55" s="9"/>
      <c r="E55" s="9"/>
    </row>
    <row r="56" spans="1:7" ht="12" x14ac:dyDescent="0.35">
      <c r="B56" s="9"/>
      <c r="C56" s="9"/>
      <c r="D56" s="9"/>
      <c r="E56" s="9"/>
    </row>
    <row r="57" spans="1:7" ht="12" x14ac:dyDescent="0.35">
      <c r="B57" s="9"/>
      <c r="C57" s="9"/>
      <c r="D57" s="9"/>
      <c r="E57" s="9"/>
    </row>
    <row r="58" spans="1:7" ht="12" x14ac:dyDescent="0.35">
      <c r="B58" s="9"/>
      <c r="C58" s="9"/>
      <c r="D58" s="9"/>
      <c r="E58" s="9"/>
    </row>
    <row r="59" spans="1:7" ht="12" x14ac:dyDescent="0.35">
      <c r="B59" s="9"/>
      <c r="C59" s="9"/>
      <c r="D59" s="9"/>
      <c r="E59" s="9"/>
    </row>
    <row r="60" spans="1:7" ht="12" x14ac:dyDescent="0.35">
      <c r="B60" s="9"/>
      <c r="C60" s="9"/>
      <c r="D60" s="9"/>
      <c r="E60" s="9"/>
    </row>
    <row r="61" spans="1:7" ht="13" customHeight="1" x14ac:dyDescent="0.2">
      <c r="A61" s="267" t="s">
        <v>135</v>
      </c>
      <c r="B61" s="9"/>
      <c r="C61" s="9"/>
      <c r="D61" s="9"/>
      <c r="E61" s="9"/>
    </row>
    <row r="62" spans="1:7" ht="12" x14ac:dyDescent="0.35">
      <c r="A62" s="498" t="s">
        <v>532</v>
      </c>
      <c r="B62" s="498"/>
      <c r="C62" s="498"/>
      <c r="D62" s="498"/>
      <c r="E62" s="498"/>
      <c r="F62" s="498"/>
      <c r="G62" s="498"/>
    </row>
    <row r="63" spans="1:7" ht="12" x14ac:dyDescent="0.2">
      <c r="A63" s="267" t="s">
        <v>486</v>
      </c>
      <c r="B63" s="89"/>
      <c r="C63" s="89"/>
      <c r="D63" s="89"/>
      <c r="E63" s="89"/>
      <c r="F63" s="89"/>
      <c r="G63" s="89"/>
    </row>
    <row r="64" spans="1:7" ht="12" x14ac:dyDescent="0.35">
      <c r="B64" s="89"/>
      <c r="C64" s="89"/>
      <c r="D64" s="89"/>
      <c r="E64" s="89"/>
      <c r="F64" s="89"/>
      <c r="G64" s="89"/>
    </row>
    <row r="65" spans="2:5" ht="12" x14ac:dyDescent="0.35">
      <c r="B65" s="9"/>
      <c r="C65" s="9"/>
      <c r="D65" s="9"/>
      <c r="E65" s="9"/>
    </row>
    <row r="66" spans="2:5" ht="12" x14ac:dyDescent="0.35">
      <c r="B66" s="9"/>
      <c r="C66" s="9"/>
      <c r="D66" s="9"/>
      <c r="E66" s="9"/>
    </row>
    <row r="67" spans="2:5" ht="12" x14ac:dyDescent="0.35">
      <c r="B67" s="9"/>
      <c r="C67" s="9"/>
      <c r="D67" s="9"/>
      <c r="E67" s="9"/>
    </row>
    <row r="68" spans="2:5" ht="12" x14ac:dyDescent="0.35">
      <c r="B68" s="9"/>
      <c r="C68" s="9"/>
      <c r="D68" s="9"/>
      <c r="E68" s="9"/>
    </row>
    <row r="69" spans="2:5" ht="12" x14ac:dyDescent="0.35">
      <c r="B69" s="9"/>
      <c r="C69" s="9"/>
      <c r="D69" s="9"/>
      <c r="E69" s="9"/>
    </row>
    <row r="70" spans="2:5" ht="12" x14ac:dyDescent="0.35">
      <c r="B70" s="9"/>
      <c r="C70" s="9"/>
      <c r="D70" s="9"/>
      <c r="E70" s="9"/>
    </row>
    <row r="71" spans="2:5" ht="12" x14ac:dyDescent="0.35">
      <c r="B71" s="9"/>
      <c r="C71" s="9"/>
      <c r="D71" s="9"/>
      <c r="E71" s="9"/>
    </row>
    <row r="72" spans="2:5" ht="12" x14ac:dyDescent="0.35">
      <c r="B72" s="9"/>
      <c r="C72" s="9"/>
      <c r="D72" s="9"/>
      <c r="E72" s="9"/>
    </row>
    <row r="73" spans="2:5" x14ac:dyDescent="0.35">
      <c r="B73" s="12"/>
    </row>
    <row r="74" spans="2:5" x14ac:dyDescent="0.35">
      <c r="B74" s="12"/>
    </row>
    <row r="75" spans="2:5" x14ac:dyDescent="0.35">
      <c r="B75" s="12"/>
    </row>
    <row r="76" spans="2:5" x14ac:dyDescent="0.35">
      <c r="B76" s="12"/>
    </row>
    <row r="77" spans="2:5" x14ac:dyDescent="0.35">
      <c r="B77" s="12"/>
    </row>
    <row r="78" spans="2:5" x14ac:dyDescent="0.35">
      <c r="B78" s="12"/>
    </row>
    <row r="79" spans="2:5" x14ac:dyDescent="0.35">
      <c r="B79" s="12"/>
    </row>
    <row r="80" spans="2:5" x14ac:dyDescent="0.35">
      <c r="B80" s="12"/>
    </row>
    <row r="81" spans="2:2" x14ac:dyDescent="0.35">
      <c r="B81" s="12"/>
    </row>
    <row r="82" spans="2:2" x14ac:dyDescent="0.35">
      <c r="B82" s="12"/>
    </row>
    <row r="83" spans="2:2" x14ac:dyDescent="0.35">
      <c r="B83" s="12"/>
    </row>
    <row r="84" spans="2:2" x14ac:dyDescent="0.35">
      <c r="B84" s="12"/>
    </row>
    <row r="85" spans="2:2" x14ac:dyDescent="0.35">
      <c r="B85" s="12"/>
    </row>
    <row r="86" spans="2:2" x14ac:dyDescent="0.35">
      <c r="B86" s="12"/>
    </row>
    <row r="87" spans="2:2" x14ac:dyDescent="0.35">
      <c r="B87" s="12"/>
    </row>
    <row r="88" spans="2:2" x14ac:dyDescent="0.35">
      <c r="B88" s="12"/>
    </row>
    <row r="89" spans="2:2" x14ac:dyDescent="0.35">
      <c r="B89" s="12"/>
    </row>
    <row r="90" spans="2:2" x14ac:dyDescent="0.35">
      <c r="B90" s="12"/>
    </row>
    <row r="91" spans="2:2" x14ac:dyDescent="0.35">
      <c r="B91" s="12"/>
    </row>
    <row r="92" spans="2:2" x14ac:dyDescent="0.35">
      <c r="B92" s="12"/>
    </row>
    <row r="93" spans="2:2" x14ac:dyDescent="0.35">
      <c r="B93" s="12"/>
    </row>
    <row r="94" spans="2:2" x14ac:dyDescent="0.35">
      <c r="B94" s="12"/>
    </row>
    <row r="95" spans="2:2" x14ac:dyDescent="0.35">
      <c r="B95" s="12"/>
    </row>
    <row r="96" spans="2:2" x14ac:dyDescent="0.35">
      <c r="B96" s="12"/>
    </row>
    <row r="97" spans="2:2" x14ac:dyDescent="0.35">
      <c r="B97" s="12"/>
    </row>
    <row r="98" spans="2:2" x14ac:dyDescent="0.35">
      <c r="B98" s="12"/>
    </row>
    <row r="99" spans="2:2" x14ac:dyDescent="0.35">
      <c r="B99" s="12"/>
    </row>
    <row r="100" spans="2:2" x14ac:dyDescent="0.35">
      <c r="B100" s="12"/>
    </row>
    <row r="101" spans="2:2" x14ac:dyDescent="0.35">
      <c r="B101" s="12"/>
    </row>
    <row r="102" spans="2:2" x14ac:dyDescent="0.35">
      <c r="B102" s="12"/>
    </row>
    <row r="103" spans="2:2" x14ac:dyDescent="0.35">
      <c r="B103" s="12"/>
    </row>
    <row r="104" spans="2:2" x14ac:dyDescent="0.35">
      <c r="B104" s="12"/>
    </row>
    <row r="105" spans="2:2" x14ac:dyDescent="0.35">
      <c r="B105" s="12"/>
    </row>
    <row r="106" spans="2:2" x14ac:dyDescent="0.35">
      <c r="B106" s="12"/>
    </row>
    <row r="107" spans="2:2" x14ac:dyDescent="0.35">
      <c r="B107" s="12"/>
    </row>
    <row r="108" spans="2:2" x14ac:dyDescent="0.35">
      <c r="B108" s="12"/>
    </row>
    <row r="109" spans="2:2" x14ac:dyDescent="0.35">
      <c r="B109" s="12"/>
    </row>
    <row r="110" spans="2:2" x14ac:dyDescent="0.35">
      <c r="B110" s="12"/>
    </row>
    <row r="111" spans="2:2" x14ac:dyDescent="0.35">
      <c r="B111" s="12"/>
    </row>
    <row r="112" spans="2:2" x14ac:dyDescent="0.35">
      <c r="B112" s="12"/>
    </row>
    <row r="113" spans="2:2" x14ac:dyDescent="0.35">
      <c r="B113" s="12"/>
    </row>
    <row r="114" spans="2:2" x14ac:dyDescent="0.35">
      <c r="B114" s="12"/>
    </row>
    <row r="115" spans="2:2" x14ac:dyDescent="0.35">
      <c r="B115" s="12"/>
    </row>
    <row r="116" spans="2:2" x14ac:dyDescent="0.35">
      <c r="B116" s="12"/>
    </row>
    <row r="117" spans="2:2" x14ac:dyDescent="0.35">
      <c r="B117" s="12"/>
    </row>
    <row r="118" spans="2:2" x14ac:dyDescent="0.35">
      <c r="B118" s="12"/>
    </row>
    <row r="119" spans="2:2" x14ac:dyDescent="0.35">
      <c r="B119" s="12"/>
    </row>
    <row r="120" spans="2:2" x14ac:dyDescent="0.35">
      <c r="B120" s="12"/>
    </row>
    <row r="121" spans="2:2" x14ac:dyDescent="0.35">
      <c r="B121" s="12"/>
    </row>
    <row r="122" spans="2:2" x14ac:dyDescent="0.35">
      <c r="B122" s="12"/>
    </row>
    <row r="123" spans="2:2" x14ac:dyDescent="0.35">
      <c r="B123" s="12"/>
    </row>
    <row r="124" spans="2:2" x14ac:dyDescent="0.35">
      <c r="B124" s="12"/>
    </row>
    <row r="125" spans="2:2" x14ac:dyDescent="0.35">
      <c r="B125" s="12"/>
    </row>
    <row r="126" spans="2:2" x14ac:dyDescent="0.35">
      <c r="B126" s="12"/>
    </row>
    <row r="127" spans="2:2" x14ac:dyDescent="0.35">
      <c r="B127" s="12"/>
    </row>
    <row r="128" spans="2:2" x14ac:dyDescent="0.35">
      <c r="B128" s="12"/>
    </row>
    <row r="129" spans="2:2" x14ac:dyDescent="0.35">
      <c r="B129" s="12"/>
    </row>
    <row r="130" spans="2:2" x14ac:dyDescent="0.35">
      <c r="B130" s="12"/>
    </row>
    <row r="131" spans="2:2" x14ac:dyDescent="0.35">
      <c r="B131" s="12"/>
    </row>
    <row r="132" spans="2:2" x14ac:dyDescent="0.35">
      <c r="B132" s="12"/>
    </row>
    <row r="133" spans="2:2" x14ac:dyDescent="0.35">
      <c r="B133" s="12"/>
    </row>
    <row r="134" spans="2:2" x14ac:dyDescent="0.35">
      <c r="B134" s="12"/>
    </row>
    <row r="135" spans="2:2" x14ac:dyDescent="0.35">
      <c r="B135" s="12"/>
    </row>
    <row r="136" spans="2:2" x14ac:dyDescent="0.35">
      <c r="B136" s="12"/>
    </row>
    <row r="137" spans="2:2" x14ac:dyDescent="0.35">
      <c r="B137" s="12"/>
    </row>
    <row r="138" spans="2:2" x14ac:dyDescent="0.35">
      <c r="B138" s="12"/>
    </row>
    <row r="139" spans="2:2" x14ac:dyDescent="0.35">
      <c r="B139" s="12"/>
    </row>
    <row r="140" spans="2:2" x14ac:dyDescent="0.35">
      <c r="B140" s="12"/>
    </row>
    <row r="141" spans="2:2" x14ac:dyDescent="0.35">
      <c r="B141" s="12"/>
    </row>
    <row r="142" spans="2:2" x14ac:dyDescent="0.35">
      <c r="B142" s="12"/>
    </row>
    <row r="143" spans="2:2" x14ac:dyDescent="0.35">
      <c r="B143" s="12"/>
    </row>
    <row r="144" spans="2:2" x14ac:dyDescent="0.35">
      <c r="B144" s="12"/>
    </row>
    <row r="145" spans="2:2" x14ac:dyDescent="0.35">
      <c r="B145" s="12"/>
    </row>
    <row r="146" spans="2:2" x14ac:dyDescent="0.35">
      <c r="B146" s="12"/>
    </row>
    <row r="147" spans="2:2" x14ac:dyDescent="0.35">
      <c r="B147" s="12"/>
    </row>
    <row r="148" spans="2:2" x14ac:dyDescent="0.35">
      <c r="B148" s="12"/>
    </row>
    <row r="149" spans="2:2" x14ac:dyDescent="0.35">
      <c r="B149" s="12"/>
    </row>
    <row r="150" spans="2:2" x14ac:dyDescent="0.35">
      <c r="B150" s="12"/>
    </row>
    <row r="151" spans="2:2" x14ac:dyDescent="0.35">
      <c r="B151" s="12"/>
    </row>
    <row r="152" spans="2:2" x14ac:dyDescent="0.35">
      <c r="B152" s="12"/>
    </row>
    <row r="153" spans="2:2" x14ac:dyDescent="0.35">
      <c r="B153" s="12"/>
    </row>
    <row r="154" spans="2:2" x14ac:dyDescent="0.35">
      <c r="B154" s="12"/>
    </row>
    <row r="155" spans="2:2" x14ac:dyDescent="0.35">
      <c r="B155" s="12"/>
    </row>
    <row r="156" spans="2:2" x14ac:dyDescent="0.35">
      <c r="B156" s="12"/>
    </row>
    <row r="157" spans="2:2" x14ac:dyDescent="0.35">
      <c r="B157" s="12"/>
    </row>
    <row r="158" spans="2:2" x14ac:dyDescent="0.35">
      <c r="B158" s="12"/>
    </row>
    <row r="159" spans="2:2" x14ac:dyDescent="0.35">
      <c r="B159" s="12"/>
    </row>
    <row r="160" spans="2:2" x14ac:dyDescent="0.35">
      <c r="B160" s="12"/>
    </row>
    <row r="161" spans="2:2" x14ac:dyDescent="0.35">
      <c r="B161" s="12"/>
    </row>
    <row r="162" spans="2:2" x14ac:dyDescent="0.35">
      <c r="B162" s="12"/>
    </row>
    <row r="163" spans="2:2" x14ac:dyDescent="0.35">
      <c r="B163" s="12"/>
    </row>
    <row r="164" spans="2:2" x14ac:dyDescent="0.35">
      <c r="B164" s="12"/>
    </row>
    <row r="165" spans="2:2" x14ac:dyDescent="0.35">
      <c r="B165" s="12"/>
    </row>
  </sheetData>
  <mergeCells count="6">
    <mergeCell ref="A3:G3"/>
    <mergeCell ref="A62:G62"/>
    <mergeCell ref="A38:G38"/>
    <mergeCell ref="B5:C5"/>
    <mergeCell ref="F5:G5"/>
    <mergeCell ref="A36:G36"/>
  </mergeCells>
  <pageMargins left="0.70866141732283472" right="0.70866141732283472" top="0.74803149606299213" bottom="0.74803149606299213"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9"/>
  <sheetViews>
    <sheetView zoomScaleNormal="100" workbookViewId="0">
      <selection sqref="A1:XFD1048576"/>
    </sheetView>
  </sheetViews>
  <sheetFormatPr baseColWidth="10" defaultColWidth="14.81640625" defaultRowHeight="12.5" x14ac:dyDescent="0.35"/>
  <cols>
    <col min="1" max="1" width="7.81640625" style="1" customWidth="1"/>
    <col min="2" max="2" width="28" style="1" customWidth="1"/>
    <col min="3" max="3" width="14.54296875" style="2" customWidth="1"/>
    <col min="4" max="4" width="14.54296875" style="3" customWidth="1"/>
    <col min="5" max="5" width="11.54296875" style="3" customWidth="1"/>
    <col min="6" max="7" width="14.81640625" style="1"/>
    <col min="8" max="8" width="21.453125" style="1" customWidth="1"/>
    <col min="9" max="16384" width="14.81640625" style="1"/>
  </cols>
  <sheetData>
    <row r="1" spans="1:15" ht="18" customHeight="1" x14ac:dyDescent="0.35">
      <c r="A1" s="184" t="s">
        <v>304</v>
      </c>
      <c r="B1" s="185"/>
      <c r="C1" s="186"/>
      <c r="D1" s="186"/>
      <c r="E1" s="186"/>
    </row>
    <row r="2" spans="1:15" ht="13" customHeight="1" x14ac:dyDescent="0.35">
      <c r="A2" s="378"/>
      <c r="B2" s="379"/>
      <c r="C2" s="85"/>
      <c r="D2" s="85"/>
      <c r="E2" s="85"/>
    </row>
    <row r="3" spans="1:15" ht="18" customHeight="1" x14ac:dyDescent="0.35">
      <c r="A3" s="86" t="s">
        <v>367</v>
      </c>
      <c r="B3" s="380"/>
      <c r="C3" s="85"/>
      <c r="D3" s="85"/>
      <c r="E3" s="85"/>
    </row>
    <row r="4" spans="1:15" ht="13.5" customHeight="1" x14ac:dyDescent="0.35">
      <c r="A4" s="381" t="s">
        <v>205</v>
      </c>
      <c r="B4" s="382"/>
      <c r="C4" s="383"/>
      <c r="D4" s="383"/>
      <c r="E4" s="224"/>
    </row>
    <row r="5" spans="1:15" ht="17.25" customHeight="1" x14ac:dyDescent="0.35">
      <c r="A5" s="507" t="s">
        <v>74</v>
      </c>
      <c r="B5" s="507" t="s">
        <v>162</v>
      </c>
      <c r="C5" s="509" t="s">
        <v>125</v>
      </c>
      <c r="D5" s="509"/>
      <c r="E5" s="505" t="s">
        <v>126</v>
      </c>
    </row>
    <row r="6" spans="1:15" ht="24.5" x14ac:dyDescent="0.3">
      <c r="A6" s="508"/>
      <c r="B6" s="508"/>
      <c r="C6" s="29" t="s">
        <v>533</v>
      </c>
      <c r="D6" s="29" t="s">
        <v>534</v>
      </c>
      <c r="E6" s="506"/>
      <c r="F6" s="39"/>
      <c r="G6" s="39"/>
      <c r="H6" s="40"/>
      <c r="I6" s="40"/>
    </row>
    <row r="7" spans="1:15" ht="13" customHeight="1" x14ac:dyDescent="0.35">
      <c r="A7" s="28">
        <v>1</v>
      </c>
      <c r="B7" s="407" t="s">
        <v>371</v>
      </c>
      <c r="C7" s="408">
        <v>2220445</v>
      </c>
      <c r="D7" s="408">
        <v>2165423</v>
      </c>
      <c r="E7" s="409">
        <v>-2.4779717579133886E-2</v>
      </c>
      <c r="F7"/>
      <c r="G7"/>
      <c r="H7" s="301"/>
      <c r="I7"/>
      <c r="J7"/>
      <c r="K7"/>
      <c r="L7"/>
      <c r="M7" s="301"/>
      <c r="N7" s="448"/>
      <c r="O7"/>
    </row>
    <row r="8" spans="1:15" ht="13" customHeight="1" x14ac:dyDescent="0.35">
      <c r="A8" s="187">
        <v>2</v>
      </c>
      <c r="B8" s="410" t="s">
        <v>372</v>
      </c>
      <c r="C8" s="411">
        <v>858120</v>
      </c>
      <c r="D8" s="411">
        <v>870731</v>
      </c>
      <c r="E8" s="412">
        <v>1.4696079802358541E-2</v>
      </c>
      <c r="F8"/>
      <c r="G8"/>
      <c r="H8" s="301"/>
      <c r="I8"/>
      <c r="J8"/>
      <c r="K8"/>
      <c r="L8"/>
      <c r="M8" s="301"/>
      <c r="N8" s="448"/>
      <c r="O8"/>
    </row>
    <row r="9" spans="1:15" ht="13" customHeight="1" x14ac:dyDescent="0.35">
      <c r="A9" s="28">
        <v>3</v>
      </c>
      <c r="B9" s="407" t="s">
        <v>373</v>
      </c>
      <c r="C9" s="408">
        <v>506615</v>
      </c>
      <c r="D9" s="408">
        <v>522969</v>
      </c>
      <c r="E9" s="409">
        <v>3.228092338363453E-2</v>
      </c>
      <c r="F9"/>
      <c r="G9"/>
      <c r="H9" s="301"/>
      <c r="I9"/>
      <c r="J9"/>
      <c r="K9"/>
      <c r="L9"/>
      <c r="M9" s="301"/>
      <c r="N9" s="448"/>
      <c r="O9"/>
    </row>
    <row r="10" spans="1:15" ht="13" customHeight="1" x14ac:dyDescent="0.35">
      <c r="A10" s="187">
        <v>4</v>
      </c>
      <c r="B10" s="410" t="s">
        <v>374</v>
      </c>
      <c r="C10" s="411">
        <v>466297</v>
      </c>
      <c r="D10" s="411">
        <v>493465</v>
      </c>
      <c r="E10" s="412">
        <v>5.8263295710673679E-2</v>
      </c>
      <c r="F10"/>
      <c r="G10"/>
      <c r="H10" s="301"/>
      <c r="I10"/>
      <c r="J10"/>
      <c r="K10"/>
      <c r="L10"/>
      <c r="M10" s="301"/>
      <c r="N10" s="448"/>
      <c r="O10"/>
    </row>
    <row r="11" spans="1:15" ht="13" customHeight="1" x14ac:dyDescent="0.35">
      <c r="A11" s="28">
        <v>5</v>
      </c>
      <c r="B11" s="407" t="s">
        <v>375</v>
      </c>
      <c r="C11" s="408">
        <v>343895</v>
      </c>
      <c r="D11" s="408">
        <v>342669</v>
      </c>
      <c r="E11" s="409">
        <v>-3.5650416551563646E-3</v>
      </c>
      <c r="F11"/>
      <c r="G11"/>
      <c r="H11" s="301"/>
      <c r="I11"/>
      <c r="J11"/>
      <c r="K11"/>
      <c r="L11"/>
      <c r="M11" s="301"/>
      <c r="N11" s="448"/>
      <c r="O11"/>
    </row>
    <row r="12" spans="1:15" ht="13" customHeight="1" x14ac:dyDescent="0.35">
      <c r="A12" s="187">
        <v>6</v>
      </c>
      <c r="B12" s="410" t="s">
        <v>376</v>
      </c>
      <c r="C12" s="411">
        <v>298029</v>
      </c>
      <c r="D12" s="411">
        <v>318808</v>
      </c>
      <c r="E12" s="412">
        <v>6.9721402950719602E-2</v>
      </c>
      <c r="F12"/>
      <c r="G12"/>
      <c r="H12" s="301"/>
      <c r="I12"/>
      <c r="J12"/>
      <c r="K12"/>
      <c r="L12"/>
      <c r="M12" s="301"/>
      <c r="N12" s="448"/>
      <c r="O12"/>
    </row>
    <row r="13" spans="1:15" ht="13" customHeight="1" x14ac:dyDescent="0.35">
      <c r="A13" s="28">
        <v>7</v>
      </c>
      <c r="B13" s="407" t="s">
        <v>378</v>
      </c>
      <c r="C13" s="408">
        <v>275318</v>
      </c>
      <c r="D13" s="408">
        <v>295542</v>
      </c>
      <c r="E13" s="409">
        <v>7.3456875322354565E-2</v>
      </c>
      <c r="F13"/>
      <c r="G13"/>
      <c r="H13" s="301"/>
      <c r="I13"/>
      <c r="J13"/>
      <c r="K13"/>
      <c r="L13"/>
      <c r="M13" s="301"/>
      <c r="N13" s="448"/>
      <c r="O13"/>
    </row>
    <row r="14" spans="1:15" ht="13" customHeight="1" x14ac:dyDescent="0.35">
      <c r="A14" s="187">
        <v>8</v>
      </c>
      <c r="B14" s="410" t="s">
        <v>377</v>
      </c>
      <c r="C14" s="411">
        <v>276170</v>
      </c>
      <c r="D14" s="411">
        <v>287228</v>
      </c>
      <c r="E14" s="412">
        <v>4.004055473078183E-2</v>
      </c>
      <c r="F14"/>
      <c r="G14"/>
      <c r="H14" s="301"/>
      <c r="I14"/>
      <c r="J14"/>
      <c r="K14"/>
      <c r="L14"/>
      <c r="M14" s="301"/>
      <c r="N14" s="448"/>
      <c r="O14"/>
    </row>
    <row r="15" spans="1:15" ht="13" customHeight="1" x14ac:dyDescent="0.35">
      <c r="A15" s="28">
        <v>9</v>
      </c>
      <c r="B15" s="407" t="s">
        <v>379</v>
      </c>
      <c r="C15" s="408">
        <v>246586</v>
      </c>
      <c r="D15" s="408">
        <v>260958</v>
      </c>
      <c r="E15" s="409">
        <v>5.8283925283673765E-2</v>
      </c>
      <c r="F15"/>
      <c r="G15"/>
      <c r="H15" s="301"/>
      <c r="I15"/>
      <c r="J15"/>
      <c r="K15"/>
      <c r="L15"/>
      <c r="M15" s="301"/>
      <c r="N15" s="448"/>
      <c r="O15"/>
    </row>
    <row r="16" spans="1:15" ht="13" customHeight="1" x14ac:dyDescent="0.35">
      <c r="A16" s="187">
        <v>10</v>
      </c>
      <c r="B16" s="410" t="s">
        <v>380</v>
      </c>
      <c r="C16" s="411">
        <v>233897</v>
      </c>
      <c r="D16" s="411">
        <v>234475</v>
      </c>
      <c r="E16" s="412">
        <v>2.4711732087201455E-3</v>
      </c>
      <c r="F16"/>
      <c r="G16"/>
      <c r="H16" s="301"/>
      <c r="I16"/>
      <c r="J16"/>
      <c r="K16"/>
      <c r="L16"/>
      <c r="M16" s="301"/>
      <c r="N16" s="448"/>
      <c r="O16"/>
    </row>
    <row r="17" spans="1:15" ht="13" customHeight="1" x14ac:dyDescent="0.35">
      <c r="A17" s="28">
        <v>11</v>
      </c>
      <c r="B17" s="407" t="s">
        <v>381</v>
      </c>
      <c r="C17" s="408">
        <v>213454</v>
      </c>
      <c r="D17" s="408">
        <v>220488</v>
      </c>
      <c r="E17" s="409">
        <v>3.295323582598586E-2</v>
      </c>
      <c r="F17"/>
      <c r="G17"/>
      <c r="H17" s="301"/>
      <c r="I17"/>
      <c r="J17"/>
      <c r="K17"/>
      <c r="L17"/>
      <c r="M17" s="301"/>
      <c r="N17" s="448"/>
      <c r="O17"/>
    </row>
    <row r="18" spans="1:15" ht="13" customHeight="1" x14ac:dyDescent="0.35">
      <c r="A18" s="187">
        <v>12</v>
      </c>
      <c r="B18" s="410" t="s">
        <v>382</v>
      </c>
      <c r="C18" s="411">
        <v>183042</v>
      </c>
      <c r="D18" s="411">
        <v>181194</v>
      </c>
      <c r="E18" s="412">
        <v>-1.0096043530992915E-2</v>
      </c>
      <c r="F18"/>
      <c r="G18"/>
      <c r="H18" s="301"/>
      <c r="I18"/>
      <c r="J18"/>
      <c r="K18"/>
      <c r="L18"/>
      <c r="M18" s="301"/>
      <c r="N18" s="448"/>
      <c r="O18"/>
    </row>
    <row r="19" spans="1:15" ht="13" customHeight="1" x14ac:dyDescent="0.35">
      <c r="A19" s="28">
        <v>13</v>
      </c>
      <c r="B19" s="407" t="s">
        <v>385</v>
      </c>
      <c r="C19" s="408">
        <v>165584</v>
      </c>
      <c r="D19" s="408">
        <v>178745</v>
      </c>
      <c r="E19" s="409">
        <v>7.9482317132089975E-2</v>
      </c>
      <c r="F19"/>
      <c r="G19"/>
      <c r="H19" s="301"/>
      <c r="I19"/>
      <c r="J19"/>
      <c r="K19"/>
      <c r="L19"/>
      <c r="M19" s="301"/>
      <c r="N19" s="448"/>
      <c r="O19"/>
    </row>
    <row r="20" spans="1:15" ht="13" customHeight="1" x14ac:dyDescent="0.35">
      <c r="A20" s="187">
        <v>14</v>
      </c>
      <c r="B20" s="410" t="s">
        <v>384</v>
      </c>
      <c r="C20" s="411">
        <v>170761</v>
      </c>
      <c r="D20" s="411">
        <v>173821</v>
      </c>
      <c r="E20" s="412">
        <v>1.7919782620153368E-2</v>
      </c>
      <c r="F20"/>
      <c r="G20"/>
      <c r="H20" s="301"/>
      <c r="I20"/>
      <c r="J20"/>
      <c r="K20"/>
      <c r="L20"/>
      <c r="M20" s="301"/>
      <c r="N20" s="448"/>
      <c r="O20"/>
    </row>
    <row r="21" spans="1:15" ht="13" customHeight="1" x14ac:dyDescent="0.35">
      <c r="A21" s="28">
        <v>15</v>
      </c>
      <c r="B21" s="407" t="s">
        <v>383</v>
      </c>
      <c r="C21" s="408">
        <v>172807</v>
      </c>
      <c r="D21" s="408">
        <v>168290</v>
      </c>
      <c r="E21" s="409">
        <v>-2.6138987425277871E-2</v>
      </c>
      <c r="F21"/>
      <c r="G21"/>
      <c r="H21" s="301"/>
      <c r="I21"/>
      <c r="J21"/>
      <c r="K21"/>
      <c r="L21"/>
      <c r="M21" s="301"/>
      <c r="N21" s="448"/>
      <c r="O21"/>
    </row>
    <row r="22" spans="1:15" ht="13" customHeight="1" x14ac:dyDescent="0.35">
      <c r="A22" s="187">
        <v>16</v>
      </c>
      <c r="B22" s="410" t="s">
        <v>386</v>
      </c>
      <c r="C22" s="411">
        <v>160779</v>
      </c>
      <c r="D22" s="411">
        <v>158198</v>
      </c>
      <c r="E22" s="412">
        <v>-1.6053091510707218E-2</v>
      </c>
      <c r="F22"/>
      <c r="G22"/>
      <c r="H22" s="301"/>
      <c r="I22"/>
      <c r="J22"/>
      <c r="K22"/>
      <c r="L22"/>
      <c r="M22" s="301"/>
      <c r="N22" s="448"/>
      <c r="O22"/>
    </row>
    <row r="23" spans="1:15" ht="13" customHeight="1" x14ac:dyDescent="0.35">
      <c r="A23" s="28">
        <v>17</v>
      </c>
      <c r="B23" s="407" t="s">
        <v>387</v>
      </c>
      <c r="C23" s="408">
        <v>153668</v>
      </c>
      <c r="D23" s="408">
        <v>158002</v>
      </c>
      <c r="E23" s="409">
        <v>2.8203659838092587E-2</v>
      </c>
      <c r="F23"/>
      <c r="G23"/>
      <c r="H23" s="301"/>
      <c r="I23"/>
      <c r="J23"/>
      <c r="K23"/>
      <c r="L23"/>
      <c r="M23" s="301"/>
      <c r="N23" s="448"/>
      <c r="O23"/>
    </row>
    <row r="24" spans="1:15" ht="13" customHeight="1" x14ac:dyDescent="0.35">
      <c r="A24" s="187">
        <v>18</v>
      </c>
      <c r="B24" s="410" t="s">
        <v>389</v>
      </c>
      <c r="C24" s="411">
        <v>151056</v>
      </c>
      <c r="D24" s="411">
        <v>155850</v>
      </c>
      <c r="E24" s="412">
        <v>3.1736574515411453E-2</v>
      </c>
      <c r="F24"/>
      <c r="G24"/>
      <c r="I24"/>
      <c r="J24"/>
      <c r="K24"/>
      <c r="L24"/>
      <c r="M24" s="301"/>
      <c r="N24" s="448"/>
      <c r="O24"/>
    </row>
    <row r="25" spans="1:15" ht="13" customHeight="1" x14ac:dyDescent="0.35">
      <c r="A25" s="28">
        <v>19</v>
      </c>
      <c r="B25" s="447" t="s">
        <v>391</v>
      </c>
      <c r="C25" s="408">
        <v>144642</v>
      </c>
      <c r="D25" s="408">
        <v>153810</v>
      </c>
      <c r="E25" s="409">
        <v>6.3384079313062669E-2</v>
      </c>
      <c r="F25"/>
      <c r="G25"/>
      <c r="H25" s="301"/>
      <c r="I25"/>
      <c r="J25"/>
      <c r="K25"/>
      <c r="L25"/>
      <c r="M25" s="301"/>
      <c r="N25" s="448"/>
      <c r="O25"/>
    </row>
    <row r="26" spans="1:15" ht="13" customHeight="1" x14ac:dyDescent="0.35">
      <c r="A26" s="187">
        <v>20</v>
      </c>
      <c r="B26" s="410" t="s">
        <v>390</v>
      </c>
      <c r="C26" s="411">
        <v>148543</v>
      </c>
      <c r="D26" s="411">
        <v>152212</v>
      </c>
      <c r="E26" s="412">
        <v>2.4699918542105737E-2</v>
      </c>
      <c r="F26"/>
      <c r="G26"/>
      <c r="H26" s="301"/>
      <c r="I26"/>
      <c r="J26"/>
      <c r="K26"/>
      <c r="L26"/>
      <c r="M26" s="301"/>
      <c r="N26" s="448"/>
      <c r="O26"/>
    </row>
    <row r="27" spans="1:15" ht="13" customHeight="1" x14ac:dyDescent="0.35">
      <c r="A27" s="28">
        <v>21</v>
      </c>
      <c r="B27" s="407" t="s">
        <v>388</v>
      </c>
      <c r="C27" s="408">
        <v>151075</v>
      </c>
      <c r="D27" s="408">
        <v>148561</v>
      </c>
      <c r="E27" s="409">
        <v>-1.6640741353632249E-2</v>
      </c>
      <c r="F27"/>
      <c r="G27"/>
      <c r="H27" s="301"/>
      <c r="I27"/>
      <c r="J27"/>
      <c r="K27"/>
      <c r="L27"/>
      <c r="M27" s="301"/>
      <c r="N27" s="448"/>
      <c r="O27"/>
    </row>
    <row r="28" spans="1:15" ht="13" customHeight="1" x14ac:dyDescent="0.35">
      <c r="A28" s="187">
        <v>22</v>
      </c>
      <c r="B28" s="410" t="s">
        <v>394</v>
      </c>
      <c r="C28" s="411">
        <v>141365</v>
      </c>
      <c r="D28" s="411">
        <v>147865</v>
      </c>
      <c r="E28" s="412">
        <v>4.5980263855975645E-2</v>
      </c>
      <c r="F28"/>
      <c r="G28"/>
      <c r="H28" s="301"/>
      <c r="I28"/>
      <c r="J28"/>
      <c r="K28"/>
      <c r="L28"/>
      <c r="M28" s="301"/>
      <c r="N28" s="448"/>
      <c r="O28"/>
    </row>
    <row r="29" spans="1:15" ht="15" customHeight="1" x14ac:dyDescent="0.35">
      <c r="A29" s="28">
        <v>23</v>
      </c>
      <c r="B29" s="447" t="s">
        <v>393</v>
      </c>
      <c r="C29" s="408">
        <v>142149</v>
      </c>
      <c r="D29" s="408">
        <v>145133</v>
      </c>
      <c r="E29" s="409">
        <v>2.0992057629670269E-2</v>
      </c>
      <c r="F29"/>
      <c r="H29" s="301"/>
      <c r="I29"/>
      <c r="J29"/>
      <c r="K29"/>
      <c r="L29"/>
      <c r="M29" s="301"/>
      <c r="N29" s="448"/>
      <c r="O29"/>
    </row>
    <row r="30" spans="1:15" ht="13" customHeight="1" x14ac:dyDescent="0.35">
      <c r="A30" s="187">
        <v>24</v>
      </c>
      <c r="B30" s="410" t="s">
        <v>392</v>
      </c>
      <c r="C30" s="411">
        <v>143813</v>
      </c>
      <c r="D30" s="411">
        <v>143847</v>
      </c>
      <c r="E30" s="412">
        <v>2.3641812631680637E-4</v>
      </c>
      <c r="F30"/>
      <c r="G30"/>
      <c r="H30" s="301"/>
      <c r="I30"/>
      <c r="J30"/>
      <c r="K30"/>
      <c r="L30"/>
      <c r="M30" s="301"/>
      <c r="N30" s="448"/>
      <c r="O30"/>
    </row>
    <row r="31" spans="1:15" ht="13" customHeight="1" x14ac:dyDescent="0.35">
      <c r="A31" s="28">
        <v>25</v>
      </c>
      <c r="B31" s="407" t="s">
        <v>395</v>
      </c>
      <c r="C31" s="408">
        <v>139384</v>
      </c>
      <c r="D31" s="408">
        <v>139926</v>
      </c>
      <c r="E31" s="409">
        <v>3.8885381392412821E-3</v>
      </c>
      <c r="F31"/>
      <c r="G31"/>
      <c r="H31" s="301"/>
      <c r="I31"/>
      <c r="J31"/>
      <c r="K31"/>
      <c r="L31"/>
      <c r="M31" s="301"/>
      <c r="N31" s="448"/>
      <c r="O31"/>
    </row>
    <row r="32" spans="1:15" ht="13" customHeight="1" x14ac:dyDescent="0.35">
      <c r="A32" s="187">
        <v>26</v>
      </c>
      <c r="B32" s="410" t="s">
        <v>396</v>
      </c>
      <c r="C32" s="411">
        <v>136125</v>
      </c>
      <c r="D32" s="411">
        <v>137087</v>
      </c>
      <c r="E32" s="412">
        <v>7.067033976124959E-3</v>
      </c>
      <c r="F32"/>
      <c r="G32"/>
      <c r="H32" s="301"/>
      <c r="I32"/>
      <c r="J32"/>
      <c r="K32"/>
      <c r="L32"/>
      <c r="M32" s="301"/>
      <c r="N32" s="448"/>
      <c r="O32"/>
    </row>
    <row r="33" spans="1:15" ht="13" customHeight="1" x14ac:dyDescent="0.35">
      <c r="A33" s="28">
        <v>27</v>
      </c>
      <c r="B33" s="407" t="s">
        <v>398</v>
      </c>
      <c r="C33" s="408">
        <v>132479</v>
      </c>
      <c r="D33" s="408">
        <v>134706</v>
      </c>
      <c r="E33" s="409">
        <v>1.6810211429735933E-2</v>
      </c>
      <c r="F33"/>
      <c r="G33"/>
      <c r="H33" s="301"/>
      <c r="I33"/>
      <c r="J33"/>
      <c r="K33"/>
      <c r="L33"/>
      <c r="M33" s="301"/>
      <c r="N33" s="448"/>
      <c r="O33"/>
    </row>
    <row r="34" spans="1:15" ht="13" customHeight="1" x14ac:dyDescent="0.35">
      <c r="A34" s="187">
        <v>28</v>
      </c>
      <c r="B34" s="410" t="s">
        <v>397</v>
      </c>
      <c r="C34" s="411">
        <v>134577</v>
      </c>
      <c r="D34" s="411">
        <v>130876</v>
      </c>
      <c r="E34" s="412">
        <v>-2.7500984566456332E-2</v>
      </c>
      <c r="F34"/>
      <c r="G34"/>
      <c r="H34" s="301"/>
      <c r="I34"/>
      <c r="J34"/>
      <c r="K34"/>
      <c r="L34"/>
      <c r="M34" s="301"/>
      <c r="N34" s="448"/>
      <c r="O34"/>
    </row>
    <row r="35" spans="1:15" ht="15" customHeight="1" x14ac:dyDescent="0.35">
      <c r="A35" s="28">
        <v>29</v>
      </c>
      <c r="B35" s="407" t="s">
        <v>399</v>
      </c>
      <c r="C35" s="413" t="s">
        <v>512</v>
      </c>
      <c r="D35" s="408">
        <v>130721</v>
      </c>
      <c r="E35" s="409">
        <v>5.1014665208721999E-2</v>
      </c>
      <c r="F35"/>
      <c r="G35"/>
      <c r="H35" s="301"/>
      <c r="I35"/>
      <c r="J35"/>
      <c r="K35"/>
      <c r="L35"/>
      <c r="M35" s="301"/>
      <c r="N35" s="448"/>
      <c r="O35"/>
    </row>
    <row r="36" spans="1:15" ht="13" customHeight="1" x14ac:dyDescent="0.35">
      <c r="A36" s="187">
        <v>30</v>
      </c>
      <c r="B36" s="410" t="s">
        <v>402</v>
      </c>
      <c r="C36" s="411">
        <v>116927</v>
      </c>
      <c r="D36" s="411">
        <v>121583</v>
      </c>
      <c r="E36" s="412">
        <v>3.9819716575299147E-2</v>
      </c>
      <c r="F36"/>
      <c r="G36"/>
      <c r="H36" s="301"/>
      <c r="I36"/>
      <c r="J36"/>
      <c r="K36"/>
      <c r="L36"/>
      <c r="M36" s="301"/>
      <c r="N36" s="448"/>
      <c r="O36"/>
    </row>
    <row r="37" spans="1:15" ht="13" customHeight="1" x14ac:dyDescent="0.35">
      <c r="A37" s="28">
        <v>31</v>
      </c>
      <c r="B37" s="407" t="s">
        <v>400</v>
      </c>
      <c r="C37" s="408">
        <v>120605</v>
      </c>
      <c r="D37" s="408">
        <v>119344</v>
      </c>
      <c r="E37" s="409">
        <v>-1.0455619584594289E-2</v>
      </c>
      <c r="F37"/>
      <c r="G37"/>
      <c r="H37" s="301"/>
      <c r="I37"/>
      <c r="J37"/>
      <c r="K37"/>
      <c r="L37"/>
      <c r="M37" s="301"/>
      <c r="N37" s="448"/>
      <c r="O37"/>
    </row>
    <row r="38" spans="1:15" ht="13" customHeight="1" x14ac:dyDescent="0.35">
      <c r="A38" s="187">
        <v>32</v>
      </c>
      <c r="B38" s="410" t="s">
        <v>401</v>
      </c>
      <c r="C38" s="411">
        <v>117619</v>
      </c>
      <c r="D38" s="411">
        <v>118489</v>
      </c>
      <c r="E38" s="412">
        <v>7.3967641282446372E-3</v>
      </c>
      <c r="F38"/>
      <c r="G38"/>
      <c r="I38"/>
      <c r="J38"/>
      <c r="K38"/>
      <c r="L38"/>
      <c r="M38" s="301"/>
      <c r="N38" s="448"/>
      <c r="O38"/>
    </row>
    <row r="39" spans="1:15" ht="13" customHeight="1" x14ac:dyDescent="0.35">
      <c r="A39" s="28">
        <v>33</v>
      </c>
      <c r="B39" s="447" t="s">
        <v>403</v>
      </c>
      <c r="C39" s="408">
        <v>116690</v>
      </c>
      <c r="D39" s="408">
        <v>117912</v>
      </c>
      <c r="E39" s="409">
        <v>1.0472191276030607E-2</v>
      </c>
      <c r="F39"/>
      <c r="G39"/>
      <c r="H39" s="301"/>
      <c r="I39"/>
      <c r="J39"/>
      <c r="K39"/>
      <c r="L39"/>
      <c r="M39" s="301"/>
      <c r="N39" s="448"/>
      <c r="O39"/>
    </row>
    <row r="40" spans="1:15" ht="13" customHeight="1" x14ac:dyDescent="0.35">
      <c r="A40" s="187">
        <v>34</v>
      </c>
      <c r="B40" s="410" t="s">
        <v>404</v>
      </c>
      <c r="C40" s="411">
        <v>114977</v>
      </c>
      <c r="D40" s="411">
        <v>116269</v>
      </c>
      <c r="E40" s="412">
        <v>1.1237030014698668E-2</v>
      </c>
      <c r="F40"/>
      <c r="G40"/>
      <c r="H40" s="301"/>
      <c r="I40"/>
      <c r="J40"/>
      <c r="K40"/>
      <c r="L40"/>
      <c r="M40" s="301"/>
      <c r="N40" s="448"/>
      <c r="O40"/>
    </row>
    <row r="41" spans="1:15" ht="13" customHeight="1" x14ac:dyDescent="0.35">
      <c r="A41" s="28">
        <v>35</v>
      </c>
      <c r="B41" s="407" t="s">
        <v>406</v>
      </c>
      <c r="C41" s="408">
        <v>110733</v>
      </c>
      <c r="D41" s="408">
        <v>112852</v>
      </c>
      <c r="E41" s="409">
        <v>1.9136120217098762E-2</v>
      </c>
      <c r="F41"/>
      <c r="G41"/>
      <c r="H41" s="301"/>
      <c r="I41"/>
      <c r="J41"/>
      <c r="K41"/>
      <c r="L41"/>
      <c r="M41" s="301"/>
      <c r="N41" s="448"/>
      <c r="O41"/>
    </row>
    <row r="42" spans="1:15" ht="13" customHeight="1" x14ac:dyDescent="0.35">
      <c r="A42" s="187">
        <v>36</v>
      </c>
      <c r="B42" s="410" t="s">
        <v>407</v>
      </c>
      <c r="C42" s="411">
        <v>110618</v>
      </c>
      <c r="D42" s="411">
        <v>112321</v>
      </c>
      <c r="E42" s="412">
        <v>1.5395324449908765E-2</v>
      </c>
      <c r="F42"/>
      <c r="G42"/>
      <c r="H42" s="301"/>
      <c r="I42"/>
      <c r="J42"/>
      <c r="K42"/>
      <c r="L42"/>
      <c r="M42" s="301"/>
      <c r="N42" s="448"/>
      <c r="O42"/>
    </row>
    <row r="43" spans="1:15" ht="13" customHeight="1" x14ac:dyDescent="0.35">
      <c r="A43" s="28">
        <v>37</v>
      </c>
      <c r="B43" s="447" t="s">
        <v>410</v>
      </c>
      <c r="C43" s="408">
        <v>104748</v>
      </c>
      <c r="D43" s="408">
        <v>111240</v>
      </c>
      <c r="E43" s="409">
        <v>6.1977316989345832E-2</v>
      </c>
      <c r="F43"/>
      <c r="G43"/>
      <c r="I43"/>
      <c r="J43"/>
      <c r="K43"/>
      <c r="L43"/>
      <c r="M43" s="301"/>
      <c r="N43" s="448"/>
      <c r="O43"/>
    </row>
    <row r="44" spans="1:15" ht="13" customHeight="1" x14ac:dyDescent="0.35">
      <c r="A44" s="187">
        <v>38</v>
      </c>
      <c r="B44" s="410" t="s">
        <v>408</v>
      </c>
      <c r="C44" s="411">
        <v>108865</v>
      </c>
      <c r="D44" s="411">
        <v>111038</v>
      </c>
      <c r="E44" s="412">
        <v>1.9960501538602848E-2</v>
      </c>
      <c r="F44"/>
      <c r="G44"/>
      <c r="H44" s="301"/>
      <c r="I44"/>
      <c r="J44"/>
      <c r="K44"/>
      <c r="L44"/>
      <c r="M44" s="301"/>
      <c r="N44" s="448"/>
      <c r="O44"/>
    </row>
    <row r="45" spans="1:15" ht="13" customHeight="1" x14ac:dyDescent="0.35">
      <c r="A45" s="28">
        <v>39</v>
      </c>
      <c r="B45" s="407" t="s">
        <v>405</v>
      </c>
      <c r="C45" s="408">
        <v>111167</v>
      </c>
      <c r="D45" s="408">
        <v>108312</v>
      </c>
      <c r="E45" s="409">
        <v>-2.5682081912797861E-2</v>
      </c>
      <c r="F45"/>
      <c r="G45"/>
      <c r="H45" s="301"/>
      <c r="I45"/>
      <c r="J45"/>
      <c r="K45"/>
      <c r="L45"/>
      <c r="M45" s="301"/>
      <c r="N45" s="448"/>
      <c r="O45"/>
    </row>
    <row r="46" spans="1:15" ht="13" customHeight="1" x14ac:dyDescent="0.35">
      <c r="A46" s="187">
        <v>40</v>
      </c>
      <c r="B46" s="410" t="s">
        <v>409</v>
      </c>
      <c r="C46" s="411">
        <v>106538</v>
      </c>
      <c r="D46" s="411">
        <v>106230</v>
      </c>
      <c r="E46" s="412">
        <v>-2.890987253374333E-3</v>
      </c>
      <c r="F46"/>
      <c r="G46"/>
      <c r="H46" s="301"/>
      <c r="I46"/>
      <c r="J46"/>
      <c r="K46"/>
      <c r="L46"/>
      <c r="M46" s="301"/>
      <c r="N46" s="448"/>
      <c r="O46"/>
    </row>
    <row r="47" spans="1:15" ht="13" customHeight="1" x14ac:dyDescent="0.35">
      <c r="A47" s="28">
        <v>41</v>
      </c>
      <c r="B47" s="407" t="s">
        <v>412</v>
      </c>
      <c r="C47" s="408">
        <v>104321</v>
      </c>
      <c r="D47" s="408">
        <v>105058</v>
      </c>
      <c r="E47" s="409">
        <v>7.0647328917476937E-3</v>
      </c>
      <c r="F47"/>
      <c r="G47"/>
      <c r="H47" s="301"/>
      <c r="I47"/>
      <c r="J47"/>
      <c r="K47"/>
      <c r="L47"/>
      <c r="M47" s="301"/>
      <c r="N47" s="448"/>
      <c r="O47"/>
    </row>
    <row r="48" spans="1:15" ht="14.5" x14ac:dyDescent="0.35">
      <c r="A48" s="188">
        <v>42</v>
      </c>
      <c r="B48" s="414" t="s">
        <v>411</v>
      </c>
      <c r="C48" s="415">
        <v>104634</v>
      </c>
      <c r="D48" s="415">
        <v>103208</v>
      </c>
      <c r="E48" s="416">
        <v>-1.3628457289217688E-2</v>
      </c>
      <c r="F48"/>
      <c r="G48"/>
      <c r="H48" s="301"/>
      <c r="I48" s="38"/>
      <c r="J48" s="301"/>
      <c r="K48"/>
      <c r="L48"/>
      <c r="M48" s="301"/>
      <c r="N48" s="448"/>
      <c r="O48"/>
    </row>
    <row r="49" spans="1:14" s="42" customFormat="1" ht="14.5" x14ac:dyDescent="0.35">
      <c r="A49" s="170" t="s">
        <v>135</v>
      </c>
      <c r="B49" s="384"/>
      <c r="C49" s="385"/>
      <c r="D49" s="386"/>
      <c r="E49" s="386"/>
      <c r="F49" s="36"/>
      <c r="G49" s="36"/>
      <c r="H49" s="37"/>
      <c r="I49" s="38"/>
      <c r="J49" s="38"/>
      <c r="K49" s="38"/>
      <c r="L49" s="38"/>
    </row>
    <row r="50" spans="1:14" s="43" customFormat="1" ht="13" x14ac:dyDescent="0.3">
      <c r="A50" s="170" t="s">
        <v>486</v>
      </c>
      <c r="B50" s="387"/>
      <c r="C50" s="97"/>
      <c r="D50" s="96"/>
      <c r="E50" s="96"/>
      <c r="F50" s="36"/>
      <c r="G50" s="36"/>
      <c r="H50" s="37"/>
      <c r="I50" s="38"/>
      <c r="J50" s="38"/>
      <c r="K50" s="38"/>
      <c r="L50" s="38"/>
      <c r="M50" s="42"/>
      <c r="N50" s="42"/>
    </row>
    <row r="51" spans="1:14" ht="13" x14ac:dyDescent="0.35">
      <c r="A51" s="199" t="s">
        <v>511</v>
      </c>
      <c r="B51" s="388"/>
      <c r="C51" s="389"/>
      <c r="D51" s="85"/>
      <c r="E51" s="85"/>
      <c r="F51" s="36"/>
      <c r="G51" s="36"/>
      <c r="H51" s="37"/>
      <c r="I51" s="38"/>
      <c r="J51" s="38"/>
      <c r="K51" s="38"/>
      <c r="L51" s="38"/>
    </row>
    <row r="52" spans="1:14" x14ac:dyDescent="0.35">
      <c r="B52" s="4"/>
      <c r="C52" s="5"/>
      <c r="D52" s="1"/>
      <c r="E52" s="1"/>
      <c r="F52" s="36"/>
      <c r="G52" s="36"/>
      <c r="H52" s="37"/>
      <c r="I52" s="38"/>
      <c r="J52" s="38"/>
      <c r="K52" s="38"/>
      <c r="L52" s="38"/>
    </row>
    <row r="53" spans="1:14" x14ac:dyDescent="0.35">
      <c r="B53" s="4"/>
      <c r="C53" s="5"/>
      <c r="D53" s="1"/>
      <c r="E53" s="1"/>
      <c r="F53" s="36"/>
      <c r="G53" s="36"/>
      <c r="H53" s="37"/>
      <c r="I53" s="38"/>
      <c r="J53" s="38"/>
      <c r="K53" s="38"/>
      <c r="L53" s="38"/>
    </row>
    <row r="54" spans="1:14" x14ac:dyDescent="0.35">
      <c r="B54" s="4"/>
      <c r="C54" s="5"/>
      <c r="D54" s="1"/>
      <c r="E54" s="1"/>
      <c r="F54" s="36"/>
      <c r="G54" s="36"/>
      <c r="H54" s="37"/>
      <c r="I54" s="38"/>
      <c r="J54" s="38"/>
      <c r="K54" s="38"/>
      <c r="L54" s="38"/>
    </row>
    <row r="55" spans="1:14" x14ac:dyDescent="0.35">
      <c r="B55" s="4"/>
      <c r="C55" s="5"/>
      <c r="D55" s="1"/>
      <c r="E55" s="1"/>
      <c r="F55" s="36"/>
      <c r="G55" s="36"/>
      <c r="H55" s="37"/>
      <c r="I55" s="38"/>
      <c r="J55" s="38"/>
      <c r="K55" s="38"/>
      <c r="L55" s="38"/>
    </row>
    <row r="56" spans="1:14" x14ac:dyDescent="0.35">
      <c r="B56" s="4"/>
      <c r="C56" s="5"/>
      <c r="D56" s="1"/>
      <c r="E56" s="1"/>
      <c r="F56" s="36"/>
      <c r="G56" s="36"/>
      <c r="H56" s="37"/>
      <c r="I56" s="38"/>
      <c r="J56" s="38"/>
      <c r="K56" s="38"/>
      <c r="L56" s="38"/>
    </row>
    <row r="57" spans="1:14" ht="12" x14ac:dyDescent="0.35">
      <c r="B57" s="4"/>
      <c r="C57" s="5"/>
      <c r="D57" s="1"/>
      <c r="E57" s="1"/>
    </row>
    <row r="58" spans="1:14" ht="12" x14ac:dyDescent="0.35">
      <c r="A58" s="4"/>
      <c r="B58" s="4"/>
      <c r="C58" s="4"/>
      <c r="D58" s="4"/>
      <c r="E58" s="4"/>
    </row>
    <row r="59" spans="1:14" ht="24" customHeight="1" x14ac:dyDescent="0.35">
      <c r="A59" s="4"/>
      <c r="B59" s="4"/>
      <c r="C59" s="4"/>
      <c r="D59" s="4"/>
      <c r="E59" s="4"/>
    </row>
    <row r="60" spans="1:14" ht="12" x14ac:dyDescent="0.35">
      <c r="A60" s="4"/>
      <c r="B60" s="4"/>
      <c r="C60" s="4"/>
      <c r="D60" s="4"/>
      <c r="E60" s="4"/>
    </row>
    <row r="61" spans="1:14" ht="12" x14ac:dyDescent="0.35">
      <c r="A61" s="4"/>
      <c r="B61" s="4"/>
      <c r="C61" s="4"/>
      <c r="D61" s="4"/>
      <c r="E61" s="4"/>
      <c r="G61" s="4"/>
      <c r="H61" s="5"/>
    </row>
    <row r="62" spans="1:14" ht="12" x14ac:dyDescent="0.35">
      <c r="A62" s="4"/>
      <c r="B62" s="4"/>
      <c r="C62" s="4"/>
      <c r="D62" s="4"/>
      <c r="E62" s="4"/>
      <c r="G62" s="4"/>
      <c r="H62" s="5"/>
      <c r="K62" s="4"/>
      <c r="L62" s="4"/>
    </row>
    <row r="63" spans="1:14" ht="12" x14ac:dyDescent="0.35">
      <c r="A63" s="4"/>
      <c r="B63" s="4"/>
      <c r="C63" s="4"/>
      <c r="D63" s="4"/>
      <c r="E63" s="4"/>
      <c r="K63" s="4"/>
      <c r="L63" s="4"/>
    </row>
    <row r="64" spans="1:14" ht="12" x14ac:dyDescent="0.35">
      <c r="A64" s="4"/>
      <c r="B64" s="4"/>
      <c r="C64" s="4"/>
      <c r="D64" s="4"/>
      <c r="E64" s="4"/>
    </row>
    <row r="65" spans="1:12" ht="12" x14ac:dyDescent="0.35">
      <c r="A65" s="4"/>
      <c r="B65" s="4"/>
      <c r="C65" s="4"/>
      <c r="D65" s="4"/>
      <c r="E65" s="4"/>
    </row>
    <row r="66" spans="1:12" ht="12" x14ac:dyDescent="0.35">
      <c r="A66" s="4"/>
      <c r="B66" s="4"/>
      <c r="C66" s="4"/>
      <c r="D66" s="4"/>
      <c r="E66" s="4"/>
    </row>
    <row r="67" spans="1:12" ht="12" x14ac:dyDescent="0.35">
      <c r="A67" s="4"/>
      <c r="B67" s="4"/>
      <c r="C67" s="4"/>
      <c r="D67" s="4"/>
      <c r="E67" s="4"/>
      <c r="G67" s="4"/>
      <c r="H67" s="5"/>
    </row>
    <row r="68" spans="1:12" ht="12" x14ac:dyDescent="0.35">
      <c r="A68" s="4"/>
      <c r="B68" s="4"/>
      <c r="C68" s="4"/>
      <c r="D68" s="4"/>
      <c r="E68" s="4"/>
      <c r="G68" s="4"/>
      <c r="H68" s="5"/>
      <c r="K68" s="4"/>
      <c r="L68" s="4"/>
    </row>
    <row r="69" spans="1:12" ht="12" x14ac:dyDescent="0.35">
      <c r="A69" s="4"/>
      <c r="B69" s="4"/>
      <c r="C69" s="4"/>
      <c r="D69" s="4"/>
      <c r="E69" s="4"/>
      <c r="K69" s="4"/>
      <c r="L69" s="4"/>
    </row>
    <row r="70" spans="1:12" ht="12" x14ac:dyDescent="0.35">
      <c r="A70" s="4"/>
      <c r="B70" s="4"/>
      <c r="C70" s="4"/>
      <c r="D70" s="4"/>
      <c r="E70" s="4"/>
    </row>
    <row r="71" spans="1:12" ht="12" x14ac:dyDescent="0.35">
      <c r="A71" s="4"/>
      <c r="B71" s="4"/>
      <c r="C71" s="4"/>
      <c r="D71" s="4"/>
      <c r="E71" s="4"/>
    </row>
    <row r="72" spans="1:12" ht="12" x14ac:dyDescent="0.35">
      <c r="A72" s="4"/>
      <c r="B72" s="4"/>
      <c r="C72" s="4"/>
      <c r="D72" s="4"/>
      <c r="E72" s="4"/>
    </row>
    <row r="73" spans="1:12" ht="12" x14ac:dyDescent="0.35">
      <c r="A73" s="4"/>
      <c r="B73" s="4"/>
      <c r="C73" s="4"/>
      <c r="D73" s="4"/>
      <c r="E73" s="4"/>
      <c r="G73" s="4"/>
      <c r="H73" s="5"/>
    </row>
    <row r="74" spans="1:12" ht="12" x14ac:dyDescent="0.35">
      <c r="A74" s="4"/>
      <c r="B74" s="4"/>
      <c r="C74" s="4"/>
      <c r="D74" s="4"/>
      <c r="E74" s="4"/>
      <c r="G74" s="4"/>
      <c r="H74" s="5"/>
      <c r="K74" s="4"/>
      <c r="L74" s="4"/>
    </row>
    <row r="75" spans="1:12" ht="12" x14ac:dyDescent="0.35">
      <c r="A75" s="4"/>
      <c r="B75" s="4"/>
      <c r="C75" s="4"/>
      <c r="D75" s="4"/>
      <c r="E75" s="4"/>
      <c r="K75" s="4"/>
      <c r="L75" s="4"/>
    </row>
    <row r="76" spans="1:12" ht="12" x14ac:dyDescent="0.35">
      <c r="A76" s="4"/>
      <c r="B76" s="4"/>
      <c r="C76" s="4"/>
      <c r="D76" s="4"/>
      <c r="E76" s="4"/>
    </row>
    <row r="77" spans="1:12" ht="12" x14ac:dyDescent="0.35">
      <c r="A77" s="4"/>
      <c r="B77" s="4"/>
      <c r="C77" s="4"/>
      <c r="D77" s="4"/>
      <c r="E77" s="4"/>
    </row>
    <row r="78" spans="1:12" ht="12" x14ac:dyDescent="0.35">
      <c r="A78" s="4"/>
      <c r="B78" s="4"/>
      <c r="C78" s="4"/>
      <c r="D78" s="4"/>
      <c r="E78" s="4"/>
    </row>
    <row r="79" spans="1:12" ht="12" x14ac:dyDescent="0.35">
      <c r="A79" s="4"/>
      <c r="B79" s="4"/>
      <c r="C79" s="4"/>
      <c r="D79" s="4"/>
      <c r="E79" s="4"/>
    </row>
    <row r="80" spans="1:12" ht="12" x14ac:dyDescent="0.35">
      <c r="A80" s="4"/>
      <c r="B80" s="4"/>
      <c r="C80" s="4"/>
      <c r="D80" s="4"/>
      <c r="E80" s="4"/>
    </row>
    <row r="81" spans="1:12" ht="12" x14ac:dyDescent="0.35">
      <c r="A81" s="4"/>
      <c r="B81" s="4"/>
      <c r="C81" s="4"/>
      <c r="D81" s="4"/>
      <c r="E81" s="4"/>
    </row>
    <row r="82" spans="1:12" ht="12" x14ac:dyDescent="0.35">
      <c r="A82" s="4"/>
      <c r="B82" s="4"/>
      <c r="C82" s="4"/>
      <c r="D82" s="4"/>
      <c r="E82" s="4"/>
      <c r="G82" s="4"/>
      <c r="H82" s="5"/>
    </row>
    <row r="83" spans="1:12" ht="12" x14ac:dyDescent="0.35">
      <c r="A83" s="4"/>
      <c r="B83" s="4"/>
      <c r="C83" s="4"/>
      <c r="D83" s="4"/>
      <c r="E83" s="4"/>
      <c r="G83" s="4"/>
      <c r="H83" s="5"/>
      <c r="K83" s="4"/>
      <c r="L83" s="4"/>
    </row>
    <row r="84" spans="1:12" ht="12" x14ac:dyDescent="0.35">
      <c r="A84" s="4"/>
      <c r="B84" s="4"/>
      <c r="C84" s="4"/>
      <c r="D84" s="4"/>
      <c r="E84" s="4"/>
      <c r="K84" s="4"/>
      <c r="L84" s="4"/>
    </row>
    <row r="85" spans="1:12" ht="12" x14ac:dyDescent="0.35">
      <c r="A85" s="4"/>
      <c r="B85" s="4"/>
      <c r="C85" s="4"/>
      <c r="D85" s="4"/>
      <c r="E85" s="4"/>
    </row>
    <row r="86" spans="1:12" ht="12" x14ac:dyDescent="0.35">
      <c r="A86" s="4"/>
      <c r="B86" s="4"/>
      <c r="C86" s="4"/>
      <c r="D86" s="4"/>
      <c r="E86" s="4"/>
    </row>
    <row r="87" spans="1:12" ht="12" x14ac:dyDescent="0.35">
      <c r="A87" s="4"/>
      <c r="B87" s="4"/>
      <c r="C87" s="4"/>
      <c r="D87" s="4"/>
      <c r="E87" s="4"/>
    </row>
    <row r="88" spans="1:12" ht="12" x14ac:dyDescent="0.35">
      <c r="A88" s="4"/>
      <c r="B88" s="4"/>
      <c r="C88" s="4"/>
      <c r="D88" s="4"/>
      <c r="E88" s="4"/>
      <c r="G88" s="4"/>
      <c r="H88" s="5"/>
    </row>
    <row r="89" spans="1:12" ht="12" x14ac:dyDescent="0.35">
      <c r="A89" s="4"/>
      <c r="B89" s="4"/>
      <c r="C89" s="4"/>
      <c r="D89" s="4"/>
      <c r="E89" s="4"/>
      <c r="K89" s="4"/>
      <c r="L89" s="4"/>
    </row>
    <row r="90" spans="1:12" ht="12" x14ac:dyDescent="0.35">
      <c r="A90" s="4"/>
      <c r="B90" s="4"/>
      <c r="C90" s="4"/>
      <c r="D90" s="4"/>
      <c r="E90" s="4"/>
    </row>
    <row r="91" spans="1:12" ht="12" x14ac:dyDescent="0.35">
      <c r="A91" s="4"/>
      <c r="B91" s="4"/>
      <c r="C91" s="4"/>
      <c r="D91" s="4"/>
      <c r="E91" s="4"/>
    </row>
    <row r="92" spans="1:12" ht="12" x14ac:dyDescent="0.35">
      <c r="A92" s="4"/>
      <c r="B92" s="4"/>
      <c r="C92" s="4"/>
      <c r="D92" s="4"/>
      <c r="E92" s="4"/>
    </row>
    <row r="93" spans="1:12" ht="12" x14ac:dyDescent="0.35">
      <c r="A93" s="4"/>
      <c r="B93" s="4"/>
      <c r="C93" s="4"/>
      <c r="D93" s="4"/>
      <c r="E93" s="4"/>
    </row>
    <row r="94" spans="1:12" ht="12" x14ac:dyDescent="0.35">
      <c r="A94" s="4"/>
      <c r="B94" s="4"/>
      <c r="C94" s="4"/>
      <c r="D94" s="4"/>
      <c r="E94" s="4"/>
    </row>
    <row r="95" spans="1:12" ht="12" x14ac:dyDescent="0.35">
      <c r="A95" s="4"/>
      <c r="B95" s="4"/>
      <c r="C95" s="4"/>
      <c r="D95" s="4"/>
      <c r="E95" s="4"/>
    </row>
    <row r="96" spans="1:12" ht="12" x14ac:dyDescent="0.35">
      <c r="A96" s="4"/>
      <c r="B96" s="4"/>
      <c r="C96" s="4"/>
      <c r="D96" s="4"/>
      <c r="E96" s="4"/>
    </row>
    <row r="97" spans="1:5" ht="12" x14ac:dyDescent="0.35">
      <c r="A97" s="4"/>
      <c r="B97" s="4"/>
      <c r="C97" s="4"/>
      <c r="D97" s="4"/>
      <c r="E97" s="4"/>
    </row>
    <row r="98" spans="1:5" ht="12" x14ac:dyDescent="0.35">
      <c r="A98" s="4"/>
      <c r="B98" s="4"/>
      <c r="C98" s="4"/>
      <c r="D98" s="4"/>
      <c r="E98" s="4"/>
    </row>
    <row r="99" spans="1:5" ht="12" x14ac:dyDescent="0.35">
      <c r="B99" s="4"/>
      <c r="D99" s="1"/>
      <c r="E99" s="1"/>
    </row>
    <row r="100" spans="1:5" ht="12" x14ac:dyDescent="0.35">
      <c r="D100" s="1"/>
      <c r="E100" s="1"/>
    </row>
    <row r="101" spans="1:5" ht="12" x14ac:dyDescent="0.35">
      <c r="D101" s="1"/>
      <c r="E101" s="1"/>
    </row>
    <row r="102" spans="1:5" ht="12" x14ac:dyDescent="0.35">
      <c r="D102" s="1"/>
      <c r="E102" s="1"/>
    </row>
    <row r="103" spans="1:5" ht="12" x14ac:dyDescent="0.35">
      <c r="D103" s="1"/>
      <c r="E103" s="1"/>
    </row>
    <row r="104" spans="1:5" ht="12" x14ac:dyDescent="0.35">
      <c r="D104" s="1"/>
      <c r="E104" s="1"/>
    </row>
    <row r="105" spans="1:5" ht="12" x14ac:dyDescent="0.35">
      <c r="D105" s="1"/>
      <c r="E105" s="1"/>
    </row>
    <row r="106" spans="1:5" ht="12" x14ac:dyDescent="0.35">
      <c r="D106" s="1"/>
      <c r="E106" s="1"/>
    </row>
    <row r="107" spans="1:5" ht="12" x14ac:dyDescent="0.35">
      <c r="D107" s="1"/>
      <c r="E107" s="1"/>
    </row>
    <row r="108" spans="1:5" ht="12" x14ac:dyDescent="0.35">
      <c r="D108" s="1"/>
      <c r="E108" s="1"/>
    </row>
    <row r="109" spans="1:5" ht="12" x14ac:dyDescent="0.35">
      <c r="D109" s="1"/>
      <c r="E109" s="1"/>
    </row>
  </sheetData>
  <mergeCells count="4">
    <mergeCell ref="E5:E6"/>
    <mergeCell ref="B5:B6"/>
    <mergeCell ref="A5:A6"/>
    <mergeCell ref="C5:D5"/>
  </mergeCells>
  <pageMargins left="0.82677165354330717" right="0.5511811023622047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zoomScaleNormal="100" workbookViewId="0">
      <selection sqref="A1:XFD1048576"/>
    </sheetView>
  </sheetViews>
  <sheetFormatPr baseColWidth="10" defaultColWidth="11.453125" defaultRowHeight="14.5" x14ac:dyDescent="0.35"/>
  <cols>
    <col min="1" max="1" width="45" style="8" customWidth="1"/>
    <col min="2" max="3" width="11.54296875" style="8" customWidth="1"/>
    <col min="4" max="4" width="11.54296875" style="47" customWidth="1"/>
    <col min="5" max="6" width="11.54296875" style="8" customWidth="1"/>
    <col min="7" max="7" width="12.453125" style="8" customWidth="1"/>
    <col min="8" max="9" width="11.453125" style="8"/>
    <col min="10" max="10" width="31.1796875" style="8" customWidth="1"/>
    <col min="11" max="16384" width="11.453125" style="8"/>
  </cols>
  <sheetData>
    <row r="1" spans="1:7" s="1" customFormat="1" ht="18" customHeight="1" x14ac:dyDescent="0.35">
      <c r="A1" s="184" t="s">
        <v>364</v>
      </c>
      <c r="B1" s="186"/>
      <c r="C1" s="186"/>
      <c r="D1" s="189"/>
      <c r="E1" s="186"/>
      <c r="F1" s="186"/>
      <c r="G1" s="186"/>
    </row>
    <row r="2" spans="1:7" ht="18" customHeight="1" x14ac:dyDescent="0.35">
      <c r="A2" s="105"/>
      <c r="B2" s="105"/>
      <c r="C2" s="105"/>
      <c r="D2" s="109"/>
      <c r="E2" s="105"/>
      <c r="F2" s="105"/>
      <c r="G2" s="105"/>
    </row>
    <row r="3" spans="1:7" ht="18" customHeight="1" x14ac:dyDescent="0.35">
      <c r="A3" s="303" t="s">
        <v>338</v>
      </c>
      <c r="B3" s="105"/>
      <c r="C3" s="105"/>
      <c r="D3" s="109"/>
      <c r="E3" s="105"/>
      <c r="F3" s="105"/>
      <c r="G3" s="105"/>
    </row>
    <row r="4" spans="1:7" ht="25.15" customHeight="1" x14ac:dyDescent="0.3">
      <c r="A4" s="302" t="s">
        <v>77</v>
      </c>
      <c r="B4" s="338">
        <v>2018</v>
      </c>
      <c r="C4" s="337">
        <v>2019</v>
      </c>
      <c r="D4" s="338">
        <v>2020</v>
      </c>
      <c r="E4" s="337">
        <v>2021</v>
      </c>
      <c r="F4" s="450">
        <v>2022</v>
      </c>
      <c r="G4" s="359" t="s">
        <v>513</v>
      </c>
    </row>
    <row r="5" spans="1:7" ht="13" customHeight="1" x14ac:dyDescent="0.3">
      <c r="A5" s="304" t="s">
        <v>172</v>
      </c>
      <c r="B5" s="93">
        <v>21</v>
      </c>
      <c r="C5" s="333">
        <v>21</v>
      </c>
      <c r="D5" s="93">
        <v>21</v>
      </c>
      <c r="E5" s="333">
        <v>21</v>
      </c>
      <c r="F5" s="451">
        <v>21</v>
      </c>
      <c r="G5" s="449">
        <v>0</v>
      </c>
    </row>
    <row r="6" spans="1:7" ht="13" customHeight="1" x14ac:dyDescent="0.3">
      <c r="A6" s="304" t="s">
        <v>336</v>
      </c>
      <c r="B6" s="93">
        <v>11</v>
      </c>
      <c r="C6" s="100">
        <v>13</v>
      </c>
      <c r="D6" s="93">
        <v>14</v>
      </c>
      <c r="E6" s="100">
        <v>14</v>
      </c>
      <c r="F6" s="451">
        <v>14</v>
      </c>
      <c r="G6" s="357">
        <v>0</v>
      </c>
    </row>
    <row r="7" spans="1:7" ht="13" customHeight="1" x14ac:dyDescent="0.3">
      <c r="A7" s="304" t="s">
        <v>200</v>
      </c>
      <c r="B7" s="93">
        <v>222</v>
      </c>
      <c r="C7" s="100">
        <v>223</v>
      </c>
      <c r="D7" s="93">
        <v>222</v>
      </c>
      <c r="E7" s="100">
        <v>223</v>
      </c>
      <c r="F7" s="451">
        <v>227</v>
      </c>
      <c r="G7" s="357">
        <v>4</v>
      </c>
    </row>
    <row r="8" spans="1:7" ht="13" customHeight="1" x14ac:dyDescent="0.3">
      <c r="A8" s="304" t="s">
        <v>201</v>
      </c>
      <c r="B8" s="93">
        <v>1009</v>
      </c>
      <c r="C8" s="100">
        <v>1001</v>
      </c>
      <c r="D8" s="93">
        <v>997</v>
      </c>
      <c r="E8" s="100">
        <v>995</v>
      </c>
      <c r="F8" s="451">
        <v>992</v>
      </c>
      <c r="G8" s="357">
        <v>-3</v>
      </c>
    </row>
    <row r="9" spans="1:7" ht="13" customHeight="1" x14ac:dyDescent="0.3">
      <c r="A9" s="305" t="s">
        <v>78</v>
      </c>
      <c r="B9" s="306">
        <v>1263</v>
      </c>
      <c r="C9" s="150">
        <v>1258</v>
      </c>
      <c r="D9" s="306">
        <v>1254</v>
      </c>
      <c r="E9" s="150">
        <v>1253</v>
      </c>
      <c r="F9" s="452">
        <v>1254</v>
      </c>
      <c r="G9" s="364">
        <v>1</v>
      </c>
    </row>
    <row r="10" spans="1:7" ht="13" customHeight="1" x14ac:dyDescent="0.3">
      <c r="A10" s="307" t="s">
        <v>160</v>
      </c>
      <c r="B10" s="308">
        <v>1</v>
      </c>
      <c r="C10" s="335">
        <v>1</v>
      </c>
      <c r="D10" s="308">
        <v>1</v>
      </c>
      <c r="E10" s="335">
        <v>1</v>
      </c>
      <c r="F10" s="453">
        <v>1</v>
      </c>
      <c r="G10" s="365">
        <v>0</v>
      </c>
    </row>
    <row r="11" spans="1:7" ht="15.65" customHeight="1" x14ac:dyDescent="0.35">
      <c r="A11" s="305" t="s">
        <v>496</v>
      </c>
      <c r="B11" s="355">
        <v>35353</v>
      </c>
      <c r="C11" s="354">
        <v>34966</v>
      </c>
      <c r="D11" s="355">
        <v>34964</v>
      </c>
      <c r="E11" s="354">
        <v>34961</v>
      </c>
      <c r="F11" s="454">
        <v>34951</v>
      </c>
      <c r="G11" s="366">
        <v>-10</v>
      </c>
    </row>
    <row r="12" spans="1:7" ht="14.15" customHeight="1" x14ac:dyDescent="0.3">
      <c r="A12" s="349" t="s">
        <v>258</v>
      </c>
      <c r="B12" s="351">
        <v>4</v>
      </c>
      <c r="C12" s="350">
        <v>4</v>
      </c>
      <c r="D12" s="351">
        <v>4</v>
      </c>
      <c r="E12" s="350">
        <v>4</v>
      </c>
      <c r="F12" s="455">
        <v>4</v>
      </c>
      <c r="G12" s="373">
        <v>0</v>
      </c>
    </row>
    <row r="13" spans="1:7" ht="14.15" customHeight="1" x14ac:dyDescent="0.35">
      <c r="A13" s="352" t="s">
        <v>484</v>
      </c>
      <c r="B13" s="353">
        <v>35357</v>
      </c>
      <c r="C13" s="151">
        <v>34970</v>
      </c>
      <c r="D13" s="353">
        <v>34968</v>
      </c>
      <c r="E13" s="151">
        <v>34965</v>
      </c>
      <c r="F13" s="456">
        <v>34955</v>
      </c>
      <c r="G13" s="374">
        <v>-10</v>
      </c>
    </row>
    <row r="14" spans="1:7" ht="16.75" customHeight="1" x14ac:dyDescent="0.3">
      <c r="A14" s="311" t="s">
        <v>259</v>
      </c>
      <c r="B14" s="312"/>
      <c r="C14" s="334"/>
      <c r="D14" s="312"/>
      <c r="E14" s="334"/>
      <c r="F14" s="457"/>
      <c r="G14" s="367"/>
    </row>
    <row r="15" spans="1:7" ht="16.75" customHeight="1" x14ac:dyDescent="0.35">
      <c r="A15" s="313" t="s">
        <v>79</v>
      </c>
      <c r="B15" s="314">
        <v>1061</v>
      </c>
      <c r="C15" s="152">
        <v>1073</v>
      </c>
      <c r="D15" s="314">
        <v>1074</v>
      </c>
      <c r="E15" s="152">
        <v>1075</v>
      </c>
      <c r="F15" s="458">
        <v>1084</v>
      </c>
      <c r="G15" s="347">
        <v>9</v>
      </c>
    </row>
    <row r="16" spans="1:7" ht="16.75" customHeight="1" x14ac:dyDescent="0.35">
      <c r="A16" s="315" t="s">
        <v>360</v>
      </c>
      <c r="B16" s="316">
        <v>29667</v>
      </c>
      <c r="C16" s="153">
        <v>29818</v>
      </c>
      <c r="D16" s="316">
        <v>29905</v>
      </c>
      <c r="E16" s="153">
        <v>30089</v>
      </c>
      <c r="F16" s="459">
        <v>30231</v>
      </c>
      <c r="G16" s="348">
        <v>142</v>
      </c>
    </row>
    <row r="17" spans="1:11" x14ac:dyDescent="0.35">
      <c r="A17" s="317" t="s">
        <v>173</v>
      </c>
      <c r="B17" s="105"/>
      <c r="C17" s="105"/>
      <c r="D17" s="109"/>
      <c r="E17" s="105"/>
      <c r="F17" s="105"/>
      <c r="G17" s="105"/>
    </row>
    <row r="18" spans="1:11" ht="13.5" customHeight="1" x14ac:dyDescent="0.3">
      <c r="A18" s="170" t="s">
        <v>486</v>
      </c>
      <c r="B18" s="105"/>
      <c r="C18" s="105"/>
      <c r="D18" s="109"/>
      <c r="E18" s="105"/>
      <c r="F18" s="105"/>
      <c r="G18" s="105"/>
    </row>
    <row r="19" spans="1:11" x14ac:dyDescent="0.35">
      <c r="A19" s="318" t="s">
        <v>339</v>
      </c>
      <c r="B19" s="105"/>
      <c r="C19" s="105"/>
      <c r="D19" s="109"/>
      <c r="E19" s="105"/>
      <c r="F19" s="105"/>
      <c r="G19" s="105"/>
    </row>
    <row r="20" spans="1:11" x14ac:dyDescent="0.35">
      <c r="B20" s="105"/>
      <c r="C20" s="105"/>
      <c r="D20" s="109"/>
      <c r="E20" s="105"/>
      <c r="F20" s="105"/>
      <c r="G20" s="105"/>
    </row>
    <row r="21" spans="1:11" x14ac:dyDescent="0.25">
      <c r="A21" s="319" t="s">
        <v>127</v>
      </c>
      <c r="B21" s="105"/>
      <c r="C21" s="105"/>
      <c r="D21" s="109"/>
      <c r="E21" s="105"/>
      <c r="F21" s="105"/>
      <c r="G21" s="105"/>
    </row>
    <row r="22" spans="1:11" ht="16" x14ac:dyDescent="0.35">
      <c r="A22" s="303" t="s">
        <v>358</v>
      </c>
      <c r="B22" s="105"/>
      <c r="C22" s="105"/>
      <c r="D22" s="109"/>
      <c r="E22" s="105"/>
      <c r="F22" s="105"/>
      <c r="G22" s="105"/>
      <c r="K22" s="269" t="s">
        <v>480</v>
      </c>
    </row>
    <row r="23" spans="1:11" ht="25.9" customHeight="1" x14ac:dyDescent="0.3">
      <c r="A23" s="302" t="s">
        <v>77</v>
      </c>
      <c r="B23" s="338">
        <v>2018</v>
      </c>
      <c r="C23" s="337">
        <v>2019</v>
      </c>
      <c r="D23" s="338">
        <v>2020</v>
      </c>
      <c r="E23" s="337">
        <v>2021</v>
      </c>
      <c r="F23" s="450">
        <v>2022</v>
      </c>
      <c r="G23" s="359" t="s">
        <v>514</v>
      </c>
      <c r="J23" s="340"/>
    </row>
    <row r="24" spans="1:11" ht="15" x14ac:dyDescent="0.3">
      <c r="A24" s="304" t="s">
        <v>172</v>
      </c>
      <c r="B24" s="93">
        <v>17932300</v>
      </c>
      <c r="C24" s="100">
        <v>17987266</v>
      </c>
      <c r="D24" s="93">
        <v>18031028</v>
      </c>
      <c r="E24" s="100">
        <v>18154555</v>
      </c>
      <c r="F24" s="451">
        <v>18273350</v>
      </c>
      <c r="G24" s="360">
        <v>6.543536869948019E-3</v>
      </c>
      <c r="J24" s="341" t="s">
        <v>483</v>
      </c>
      <c r="K24" s="346">
        <v>19.701412000000001</v>
      </c>
    </row>
    <row r="25" spans="1:11" x14ac:dyDescent="0.3">
      <c r="A25" s="304" t="s">
        <v>204</v>
      </c>
      <c r="B25" s="93">
        <v>2433987</v>
      </c>
      <c r="C25" s="100">
        <v>2922990</v>
      </c>
      <c r="D25" s="93">
        <v>3119780</v>
      </c>
      <c r="E25" s="100">
        <v>3128086</v>
      </c>
      <c r="F25" s="451">
        <v>3138765</v>
      </c>
      <c r="G25" s="360">
        <v>3.4139086968836274E-3</v>
      </c>
      <c r="J25" s="341" t="s">
        <v>336</v>
      </c>
      <c r="K25" s="346">
        <v>3.1387649999999998</v>
      </c>
    </row>
    <row r="26" spans="1:11" x14ac:dyDescent="0.3">
      <c r="A26" s="304" t="s">
        <v>200</v>
      </c>
      <c r="B26" s="93">
        <v>23660357</v>
      </c>
      <c r="C26" s="100">
        <v>23513248</v>
      </c>
      <c r="D26" s="93">
        <v>23370289</v>
      </c>
      <c r="E26" s="100">
        <v>23492290</v>
      </c>
      <c r="F26" s="451">
        <v>23777483</v>
      </c>
      <c r="G26" s="360">
        <v>1.2139855246125375E-2</v>
      </c>
      <c r="J26" s="341" t="s">
        <v>200</v>
      </c>
      <c r="K26" s="346">
        <v>23.777483</v>
      </c>
    </row>
    <row r="27" spans="1:11" x14ac:dyDescent="0.3">
      <c r="A27" s="304" t="s">
        <v>201</v>
      </c>
      <c r="B27" s="93">
        <v>22448738</v>
      </c>
      <c r="C27" s="100">
        <v>22184722</v>
      </c>
      <c r="D27" s="93">
        <v>22094182</v>
      </c>
      <c r="E27" s="100">
        <v>22039498</v>
      </c>
      <c r="F27" s="451">
        <v>21867973</v>
      </c>
      <c r="G27" s="360">
        <v>-7.7826182792366527E-3</v>
      </c>
      <c r="J27" s="341" t="s">
        <v>201</v>
      </c>
      <c r="K27" s="346">
        <v>21.867972999999999</v>
      </c>
    </row>
    <row r="28" spans="1:11" x14ac:dyDescent="0.3">
      <c r="A28" s="305" t="s">
        <v>287</v>
      </c>
      <c r="B28" s="306">
        <v>66475382</v>
      </c>
      <c r="C28" s="156">
        <v>66608226</v>
      </c>
      <c r="D28" s="306">
        <v>66615279</v>
      </c>
      <c r="E28" s="156">
        <v>66814429</v>
      </c>
      <c r="F28" s="452">
        <v>67057571</v>
      </c>
      <c r="G28" s="361">
        <v>3.6390642506276549E-3</v>
      </c>
      <c r="J28" s="344" t="s">
        <v>481</v>
      </c>
      <c r="K28" s="345">
        <v>6.4599999999999996E-3</v>
      </c>
    </row>
    <row r="29" spans="1:11" ht="15" customHeight="1" x14ac:dyDescent="0.3">
      <c r="A29" s="307" t="s">
        <v>160</v>
      </c>
      <c r="B29" s="308">
        <v>1390240</v>
      </c>
      <c r="C29" s="154">
        <v>1400134</v>
      </c>
      <c r="D29" s="308">
        <v>1402326</v>
      </c>
      <c r="E29" s="154">
        <v>1415357</v>
      </c>
      <c r="F29" s="453">
        <v>1428062</v>
      </c>
      <c r="G29" s="362">
        <v>8.976533835632905E-3</v>
      </c>
      <c r="J29" s="342" t="s">
        <v>482</v>
      </c>
    </row>
    <row r="30" spans="1:11" x14ac:dyDescent="0.35">
      <c r="A30" s="309" t="s">
        <v>288</v>
      </c>
      <c r="B30" s="310">
        <v>67865622</v>
      </c>
      <c r="C30" s="151">
        <v>68008360</v>
      </c>
      <c r="D30" s="310">
        <v>68017605</v>
      </c>
      <c r="E30" s="151">
        <v>68229786</v>
      </c>
      <c r="F30" s="460">
        <v>68485633</v>
      </c>
      <c r="G30" s="363">
        <v>3.749784588214844E-3</v>
      </c>
      <c r="H30" s="16"/>
    </row>
    <row r="31" spans="1:11" x14ac:dyDescent="0.35">
      <c r="A31" s="309" t="s">
        <v>289</v>
      </c>
      <c r="B31" s="310">
        <v>6359</v>
      </c>
      <c r="C31" s="151">
        <v>6373</v>
      </c>
      <c r="D31" s="310">
        <v>6382</v>
      </c>
      <c r="E31" s="151">
        <v>6439</v>
      </c>
      <c r="F31" s="460">
        <v>6460</v>
      </c>
      <c r="G31" s="363">
        <v>3.2613759900605999E-3</v>
      </c>
      <c r="J31" s="343"/>
    </row>
    <row r="32" spans="1:11" x14ac:dyDescent="0.3">
      <c r="A32" s="321" t="s">
        <v>290</v>
      </c>
      <c r="B32" s="322">
        <v>64477167</v>
      </c>
      <c r="C32" s="155">
        <v>64923617</v>
      </c>
      <c r="D32" s="322">
        <v>65017316</v>
      </c>
      <c r="E32" s="155">
        <v>65289845</v>
      </c>
      <c r="F32" s="461">
        <v>65733519</v>
      </c>
      <c r="G32" s="339">
        <v>6.795451880763359E-3</v>
      </c>
      <c r="J32" s="341"/>
    </row>
    <row r="33" spans="1:10" x14ac:dyDescent="0.35">
      <c r="A33" s="317" t="s">
        <v>173</v>
      </c>
      <c r="B33" s="105"/>
      <c r="C33" s="105"/>
      <c r="D33" s="323"/>
      <c r="E33" s="105"/>
      <c r="F33" s="105"/>
      <c r="G33" s="105"/>
    </row>
    <row r="34" spans="1:10" x14ac:dyDescent="0.3">
      <c r="A34" s="170" t="s">
        <v>486</v>
      </c>
      <c r="B34" s="105"/>
      <c r="C34" s="105"/>
      <c r="D34" s="323"/>
      <c r="E34" s="105"/>
      <c r="F34" s="105"/>
      <c r="G34" s="105"/>
    </row>
    <row r="35" spans="1:10" ht="13" customHeight="1" x14ac:dyDescent="0.35">
      <c r="A35" s="200" t="s">
        <v>305</v>
      </c>
      <c r="B35" s="105"/>
      <c r="C35" s="324"/>
      <c r="D35" s="109"/>
      <c r="E35" s="105"/>
      <c r="F35" s="105"/>
      <c r="G35" s="105"/>
    </row>
    <row r="36" spans="1:10" ht="15.75" customHeight="1" x14ac:dyDescent="0.35">
      <c r="B36" s="325"/>
      <c r="C36" s="105"/>
      <c r="D36" s="109"/>
      <c r="E36" s="105"/>
      <c r="F36" s="105"/>
      <c r="G36" s="105"/>
    </row>
    <row r="37" spans="1:10" ht="15.5" x14ac:dyDescent="0.35">
      <c r="B37" s="325"/>
      <c r="C37" s="105"/>
      <c r="D37" s="109"/>
      <c r="E37" s="105"/>
      <c r="F37" s="105"/>
      <c r="G37" s="105"/>
    </row>
    <row r="38" spans="1:10" ht="16" x14ac:dyDescent="0.35">
      <c r="A38" s="262" t="s">
        <v>359</v>
      </c>
      <c r="B38" s="325"/>
      <c r="C38" s="105"/>
      <c r="D38" s="109"/>
      <c r="E38" s="105"/>
      <c r="F38" s="105"/>
      <c r="G38" s="105"/>
    </row>
    <row r="39" spans="1:10" ht="26" x14ac:dyDescent="0.35">
      <c r="A39" s="302" t="s">
        <v>77</v>
      </c>
      <c r="B39" s="338">
        <v>2018</v>
      </c>
      <c r="C39" s="337">
        <v>2019</v>
      </c>
      <c r="D39" s="338">
        <v>2020</v>
      </c>
      <c r="E39" s="337">
        <v>2021</v>
      </c>
      <c r="F39" s="338">
        <v>2022</v>
      </c>
      <c r="G39" s="356" t="s">
        <v>513</v>
      </c>
    </row>
    <row r="40" spans="1:10" x14ac:dyDescent="0.3">
      <c r="A40" s="326" t="s">
        <v>202</v>
      </c>
      <c r="B40" s="93">
        <v>6714</v>
      </c>
      <c r="C40" s="336">
        <v>5882</v>
      </c>
      <c r="D40" s="93">
        <v>5212</v>
      </c>
      <c r="E40" s="336">
        <v>4872</v>
      </c>
      <c r="F40" s="451">
        <v>4738</v>
      </c>
      <c r="G40" s="357">
        <v>-134</v>
      </c>
      <c r="I40" s="131">
        <v>-2.7504105090311981E-2</v>
      </c>
      <c r="J40" s="489">
        <v>0.53343841477144782</v>
      </c>
    </row>
    <row r="41" spans="1:10" x14ac:dyDescent="0.3">
      <c r="A41" s="326" t="s">
        <v>203</v>
      </c>
      <c r="B41" s="93">
        <v>1010</v>
      </c>
      <c r="C41" s="336">
        <v>1182</v>
      </c>
      <c r="D41" s="93">
        <v>1291</v>
      </c>
      <c r="E41" s="336">
        <v>1233</v>
      </c>
      <c r="F41" s="451">
        <v>1214</v>
      </c>
      <c r="G41" s="357">
        <v>-19</v>
      </c>
      <c r="I41" s="131">
        <v>-1.540957015409572E-2</v>
      </c>
      <c r="J41" s="489">
        <v>0.13668092771898221</v>
      </c>
    </row>
    <row r="42" spans="1:10" x14ac:dyDescent="0.3">
      <c r="A42" s="326" t="s">
        <v>344</v>
      </c>
      <c r="B42" s="93">
        <v>11</v>
      </c>
      <c r="C42" s="336">
        <v>11</v>
      </c>
      <c r="D42" s="93">
        <v>11</v>
      </c>
      <c r="E42" s="336">
        <v>11</v>
      </c>
      <c r="F42" s="451">
        <v>11</v>
      </c>
      <c r="G42" s="357">
        <v>0</v>
      </c>
      <c r="I42" s="131">
        <v>0</v>
      </c>
      <c r="J42" s="489">
        <v>1.2384598063499212E-3</v>
      </c>
    </row>
    <row r="43" spans="1:10" x14ac:dyDescent="0.3">
      <c r="A43" s="326" t="s">
        <v>341</v>
      </c>
      <c r="B43" s="93">
        <v>2719</v>
      </c>
      <c r="C43" s="336">
        <v>2748</v>
      </c>
      <c r="D43" s="93">
        <v>2803</v>
      </c>
      <c r="E43" s="336">
        <v>2800</v>
      </c>
      <c r="F43" s="451">
        <v>2770</v>
      </c>
      <c r="G43" s="357">
        <v>-30</v>
      </c>
      <c r="I43" s="131">
        <v>-1.0714285714285676E-2</v>
      </c>
      <c r="J43" s="489">
        <v>0.31186669668993472</v>
      </c>
    </row>
    <row r="44" spans="1:10" x14ac:dyDescent="0.3">
      <c r="A44" s="326" t="s">
        <v>342</v>
      </c>
      <c r="B44" s="93">
        <v>19</v>
      </c>
      <c r="C44" s="336">
        <v>25</v>
      </c>
      <c r="D44" s="93">
        <v>25</v>
      </c>
      <c r="E44" s="336">
        <v>25</v>
      </c>
      <c r="F44" s="451">
        <v>25</v>
      </c>
      <c r="G44" s="357">
        <v>0</v>
      </c>
      <c r="I44" s="131">
        <v>0</v>
      </c>
      <c r="J44" s="489">
        <v>2.8146813780680026E-3</v>
      </c>
    </row>
    <row r="45" spans="1:10" x14ac:dyDescent="0.3">
      <c r="A45" s="326" t="s">
        <v>343</v>
      </c>
      <c r="B45" s="93">
        <v>112</v>
      </c>
      <c r="C45" s="336">
        <v>119</v>
      </c>
      <c r="D45" s="93">
        <v>123</v>
      </c>
      <c r="E45" s="336">
        <v>124</v>
      </c>
      <c r="F45" s="451">
        <v>124</v>
      </c>
      <c r="G45" s="357">
        <v>0</v>
      </c>
      <c r="I45" s="131">
        <v>0</v>
      </c>
      <c r="J45" s="489">
        <v>1.3960819635217293E-2</v>
      </c>
    </row>
    <row r="46" spans="1:10" x14ac:dyDescent="0.3">
      <c r="A46" s="327" t="s">
        <v>73</v>
      </c>
      <c r="B46" s="320">
        <v>10585</v>
      </c>
      <c r="C46" s="156">
        <v>9967</v>
      </c>
      <c r="D46" s="320">
        <v>9465</v>
      </c>
      <c r="E46" s="156">
        <v>9065</v>
      </c>
      <c r="F46" s="462">
        <v>8882</v>
      </c>
      <c r="G46" s="358">
        <v>-183</v>
      </c>
      <c r="I46" s="131">
        <v>-2.0187534473248725E-2</v>
      </c>
      <c r="J46" s="489">
        <v>1</v>
      </c>
    </row>
    <row r="47" spans="1:10" ht="13" customHeight="1" x14ac:dyDescent="0.35">
      <c r="A47" s="317" t="s">
        <v>175</v>
      </c>
      <c r="B47" s="105"/>
      <c r="C47" s="328"/>
      <c r="D47" s="328"/>
      <c r="E47" s="329"/>
      <c r="F47" s="329"/>
    </row>
    <row r="48" spans="1:10" ht="13" customHeight="1" x14ac:dyDescent="0.3">
      <c r="A48" s="170" t="s">
        <v>486</v>
      </c>
      <c r="B48" s="330"/>
      <c r="C48" s="331"/>
      <c r="D48" s="332"/>
      <c r="E48" s="105"/>
      <c r="F48" s="105"/>
    </row>
    <row r="49" spans="1:6" ht="13" customHeight="1" x14ac:dyDescent="0.35">
      <c r="A49" s="199" t="s">
        <v>340</v>
      </c>
      <c r="B49" s="105"/>
      <c r="C49" s="105"/>
      <c r="D49" s="109"/>
      <c r="E49" s="105"/>
      <c r="F49" s="105"/>
    </row>
    <row r="50" spans="1:6" x14ac:dyDescent="0.35">
      <c r="C50" s="158"/>
      <c r="D50" s="158"/>
    </row>
    <row r="51" spans="1:6" x14ac:dyDescent="0.35">
      <c r="B51" s="131"/>
      <c r="C51" s="131"/>
      <c r="D51" s="131"/>
      <c r="E51" s="131"/>
      <c r="F51" s="131"/>
    </row>
  </sheetData>
  <pageMargins left="0.27559055118110237" right="0.23622047244094491" top="0.74803149606299213" bottom="0.7480314960629921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zoomScale="70" zoomScaleNormal="70" workbookViewId="0">
      <selection activeCell="K10" sqref="K10"/>
    </sheetView>
  </sheetViews>
  <sheetFormatPr baseColWidth="10" defaultRowHeight="14.5" x14ac:dyDescent="0.35"/>
  <cols>
    <col min="1" max="1" width="12.453125" customWidth="1"/>
  </cols>
  <sheetData>
    <row r="1" spans="1:9" ht="18" x14ac:dyDescent="0.35">
      <c r="A1" s="184" t="s">
        <v>365</v>
      </c>
      <c r="B1" s="183"/>
      <c r="C1" s="183"/>
      <c r="D1" s="183"/>
      <c r="E1" s="183"/>
      <c r="F1" s="183"/>
      <c r="G1" s="183"/>
      <c r="H1" s="183"/>
      <c r="I1" s="183"/>
    </row>
    <row r="29" ht="15" customHeight="1" x14ac:dyDescent="0.35"/>
  </sheetData>
  <pageMargins left="0.7" right="0.7" top="0.75" bottom="0.75" header="0.3" footer="0.3"/>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52"/>
  <sheetViews>
    <sheetView zoomScaleNormal="100" workbookViewId="0">
      <selection sqref="A1:XFD1048576"/>
    </sheetView>
  </sheetViews>
  <sheetFormatPr baseColWidth="10" defaultColWidth="11.453125" defaultRowHeight="14.5" x14ac:dyDescent="0.35"/>
  <cols>
    <col min="1" max="1" width="47.26953125" style="6" customWidth="1"/>
    <col min="2" max="2" width="11.26953125" style="6" customWidth="1"/>
    <col min="3" max="3" width="10.7265625" style="6" customWidth="1"/>
    <col min="4" max="4" width="11" style="6" customWidth="1"/>
    <col min="5" max="6" width="11.54296875" style="6" customWidth="1"/>
    <col min="7" max="7" width="8.7265625" style="6" customWidth="1"/>
    <col min="8" max="8" width="9.81640625" style="6" customWidth="1"/>
    <col min="9" max="9" width="11.1796875" style="6" customWidth="1"/>
    <col min="10" max="10" width="11" style="6" customWidth="1"/>
    <col min="11" max="11" width="19.81640625" style="6" customWidth="1"/>
    <col min="12" max="12" width="36.453125" style="6" customWidth="1"/>
    <col min="13" max="16384" width="11.453125" style="6"/>
  </cols>
  <sheetData>
    <row r="1" spans="1:11" s="1" customFormat="1" ht="18" x14ac:dyDescent="0.35">
      <c r="A1" s="184" t="s">
        <v>350</v>
      </c>
      <c r="B1" s="184"/>
      <c r="C1" s="186"/>
      <c r="D1" s="186"/>
      <c r="E1" s="186"/>
      <c r="F1" s="186"/>
      <c r="G1" s="186"/>
      <c r="H1" s="186"/>
      <c r="I1" s="186"/>
      <c r="J1" s="85"/>
    </row>
    <row r="2" spans="1:11" ht="18" customHeight="1" x14ac:dyDescent="0.35">
      <c r="A2" s="104"/>
      <c r="B2" s="104"/>
      <c r="C2" s="105"/>
      <c r="D2" s="105"/>
      <c r="E2" s="105"/>
      <c r="F2" s="105"/>
      <c r="G2" s="105"/>
      <c r="H2" s="105"/>
      <c r="I2" s="105"/>
      <c r="J2" s="105"/>
    </row>
    <row r="3" spans="1:11" ht="33.75" customHeight="1" x14ac:dyDescent="0.35">
      <c r="A3" s="262" t="s">
        <v>515</v>
      </c>
      <c r="B3" s="262"/>
      <c r="C3" s="262"/>
      <c r="D3" s="262"/>
      <c r="E3" s="262"/>
      <c r="F3" s="262"/>
      <c r="G3" s="262"/>
      <c r="H3" s="262"/>
      <c r="I3" s="262"/>
      <c r="J3" s="262"/>
      <c r="K3" s="51"/>
    </row>
    <row r="4" spans="1:11" ht="18" customHeight="1" x14ac:dyDescent="0.35">
      <c r="A4" s="512" t="s">
        <v>361</v>
      </c>
      <c r="B4" s="514" t="s">
        <v>172</v>
      </c>
      <c r="C4" s="516" t="s">
        <v>66</v>
      </c>
      <c r="D4" s="516"/>
      <c r="E4" s="514" t="s">
        <v>67</v>
      </c>
      <c r="F4" s="516" t="s">
        <v>68</v>
      </c>
      <c r="G4" s="516"/>
      <c r="H4" s="517" t="s">
        <v>69</v>
      </c>
      <c r="I4" s="518"/>
      <c r="J4" s="105"/>
    </row>
    <row r="5" spans="1:11" x14ac:dyDescent="0.35">
      <c r="A5" s="513"/>
      <c r="B5" s="515"/>
      <c r="C5" s="103" t="s">
        <v>70</v>
      </c>
      <c r="D5" s="103" t="s">
        <v>71</v>
      </c>
      <c r="E5" s="515"/>
      <c r="F5" s="103" t="s">
        <v>70</v>
      </c>
      <c r="G5" s="103" t="s">
        <v>71</v>
      </c>
      <c r="H5" s="288" t="s">
        <v>75</v>
      </c>
      <c r="I5" s="191" t="s">
        <v>72</v>
      </c>
      <c r="J5" s="105"/>
    </row>
    <row r="6" spans="1:11" ht="15.75" customHeight="1" x14ac:dyDescent="0.3">
      <c r="A6" s="106" t="s">
        <v>211</v>
      </c>
      <c r="B6" s="282"/>
      <c r="C6" s="93"/>
      <c r="D6" s="93"/>
      <c r="E6" s="284"/>
      <c r="F6" s="93">
        <v>3</v>
      </c>
      <c r="G6" s="93">
        <v>2</v>
      </c>
      <c r="H6" s="390">
        <v>5</v>
      </c>
      <c r="I6" s="391">
        <v>3</v>
      </c>
      <c r="J6" s="105"/>
    </row>
    <row r="7" spans="1:11" ht="15.75" customHeight="1" x14ac:dyDescent="0.3">
      <c r="A7" s="277" t="s">
        <v>345</v>
      </c>
      <c r="B7" s="283"/>
      <c r="C7" s="100"/>
      <c r="D7" s="100"/>
      <c r="E7" s="283"/>
      <c r="F7" s="100">
        <v>245</v>
      </c>
      <c r="G7" s="100">
        <v>96</v>
      </c>
      <c r="H7" s="392">
        <v>341</v>
      </c>
      <c r="I7" s="393">
        <v>245</v>
      </c>
      <c r="J7" s="105"/>
    </row>
    <row r="8" spans="1:11" ht="15.75" customHeight="1" x14ac:dyDescent="0.3">
      <c r="A8" s="107" t="s">
        <v>413</v>
      </c>
      <c r="B8" s="284"/>
      <c r="C8" s="93"/>
      <c r="D8" s="93"/>
      <c r="E8" s="284">
        <v>2</v>
      </c>
      <c r="F8" s="93">
        <v>373</v>
      </c>
      <c r="G8" s="93">
        <v>59</v>
      </c>
      <c r="H8" s="390">
        <v>434</v>
      </c>
      <c r="I8" s="391">
        <v>375</v>
      </c>
      <c r="J8" s="105"/>
    </row>
    <row r="9" spans="1:11" ht="15.75" customHeight="1" x14ac:dyDescent="0.3">
      <c r="A9" s="277" t="s">
        <v>414</v>
      </c>
      <c r="B9" s="283"/>
      <c r="C9" s="100"/>
      <c r="D9" s="100"/>
      <c r="E9" s="283">
        <v>17</v>
      </c>
      <c r="F9" s="100">
        <v>163</v>
      </c>
      <c r="G9" s="100">
        <v>11</v>
      </c>
      <c r="H9" s="392">
        <v>191</v>
      </c>
      <c r="I9" s="393">
        <v>180</v>
      </c>
      <c r="J9" s="105"/>
    </row>
    <row r="10" spans="1:11" ht="15.75" customHeight="1" x14ac:dyDescent="0.3">
      <c r="A10" s="107" t="s">
        <v>346</v>
      </c>
      <c r="B10" s="284"/>
      <c r="C10" s="93">
        <v>2</v>
      </c>
      <c r="D10" s="93"/>
      <c r="E10" s="284">
        <v>114</v>
      </c>
      <c r="F10" s="93">
        <v>37</v>
      </c>
      <c r="G10" s="93">
        <v>1</v>
      </c>
      <c r="H10" s="390">
        <v>154</v>
      </c>
      <c r="I10" s="391">
        <v>153</v>
      </c>
      <c r="J10" s="105"/>
    </row>
    <row r="11" spans="1:11" ht="15.75" customHeight="1" x14ac:dyDescent="0.3">
      <c r="A11" s="277" t="s">
        <v>347</v>
      </c>
      <c r="B11" s="283">
        <v>5</v>
      </c>
      <c r="C11" s="100">
        <v>8</v>
      </c>
      <c r="D11" s="100">
        <v>1</v>
      </c>
      <c r="E11" s="283">
        <v>89</v>
      </c>
      <c r="F11" s="100">
        <v>2</v>
      </c>
      <c r="G11" s="100"/>
      <c r="H11" s="392">
        <v>105</v>
      </c>
      <c r="I11" s="393">
        <v>104</v>
      </c>
      <c r="J11" s="105"/>
    </row>
    <row r="12" spans="1:11" ht="15.75" customHeight="1" x14ac:dyDescent="0.3">
      <c r="A12" s="107" t="s">
        <v>177</v>
      </c>
      <c r="B12" s="284">
        <v>16</v>
      </c>
      <c r="C12" s="93">
        <v>3</v>
      </c>
      <c r="D12" s="93"/>
      <c r="E12" s="284">
        <v>5</v>
      </c>
      <c r="F12" s="93"/>
      <c r="G12" s="93"/>
      <c r="H12" s="390">
        <v>24</v>
      </c>
      <c r="I12" s="391">
        <v>24</v>
      </c>
      <c r="J12" s="105"/>
    </row>
    <row r="13" spans="1:11" ht="16.75" customHeight="1" x14ac:dyDescent="0.3">
      <c r="A13" s="278" t="s">
        <v>73</v>
      </c>
      <c r="B13" s="285">
        <v>21</v>
      </c>
      <c r="C13" s="156">
        <v>13</v>
      </c>
      <c r="D13" s="156">
        <v>1</v>
      </c>
      <c r="E13" s="285">
        <v>227</v>
      </c>
      <c r="F13" s="156">
        <v>823</v>
      </c>
      <c r="G13" s="156">
        <v>169</v>
      </c>
      <c r="H13" s="394">
        <v>1254</v>
      </c>
      <c r="I13" s="395">
        <v>1084</v>
      </c>
      <c r="J13" s="105"/>
    </row>
    <row r="14" spans="1:11" s="41" customFormat="1" ht="17.25" customHeight="1" x14ac:dyDescent="0.35">
      <c r="A14" s="108" t="s">
        <v>495</v>
      </c>
      <c r="B14" s="286">
        <v>911</v>
      </c>
      <c r="C14" s="190">
        <v>639</v>
      </c>
      <c r="D14" s="190">
        <v>19</v>
      </c>
      <c r="E14" s="286">
        <v>7526</v>
      </c>
      <c r="F14" s="190">
        <v>21096</v>
      </c>
      <c r="G14" s="190">
        <v>4701</v>
      </c>
      <c r="H14" s="289" t="s">
        <v>519</v>
      </c>
      <c r="I14" s="271" t="s">
        <v>529</v>
      </c>
      <c r="J14" s="109"/>
    </row>
    <row r="15" spans="1:11" s="41" customFormat="1" ht="17.25" customHeight="1" x14ac:dyDescent="0.35">
      <c r="A15" s="279" t="s">
        <v>438</v>
      </c>
      <c r="B15" s="287">
        <v>18.273350000000001</v>
      </c>
      <c r="C15" s="280">
        <v>2.9273419999999999</v>
      </c>
      <c r="D15" s="280">
        <v>0.211423</v>
      </c>
      <c r="E15" s="287">
        <v>23.777483</v>
      </c>
      <c r="F15" s="280">
        <v>19.327282</v>
      </c>
      <c r="G15" s="280">
        <v>2.5406909999999998</v>
      </c>
      <c r="H15" s="290" t="s">
        <v>517</v>
      </c>
      <c r="I15" s="281" t="s">
        <v>518</v>
      </c>
      <c r="J15" s="109"/>
    </row>
    <row r="16" spans="1:11" s="41" customFormat="1" ht="15" customHeight="1" x14ac:dyDescent="0.3">
      <c r="A16" s="170" t="s">
        <v>174</v>
      </c>
      <c r="B16" s="478"/>
      <c r="C16" s="478"/>
      <c r="D16" s="478"/>
      <c r="E16" s="478"/>
      <c r="F16" s="478"/>
      <c r="G16" s="478"/>
      <c r="H16" s="479"/>
      <c r="I16" s="480"/>
      <c r="J16" s="109"/>
    </row>
    <row r="17" spans="1:12" s="41" customFormat="1" ht="15" customHeight="1" x14ac:dyDescent="0.3">
      <c r="A17" s="170" t="s">
        <v>486</v>
      </c>
      <c r="B17" s="478"/>
      <c r="C17" s="478"/>
      <c r="D17" s="478"/>
      <c r="E17" s="478"/>
      <c r="F17" s="478"/>
      <c r="G17" s="478"/>
      <c r="H17" s="479"/>
      <c r="I17" s="480"/>
      <c r="J17" s="109"/>
    </row>
    <row r="18" spans="1:12" s="44" customFormat="1" ht="15" customHeight="1" x14ac:dyDescent="0.35">
      <c r="A18" s="170" t="s">
        <v>348</v>
      </c>
      <c r="B18" s="170"/>
      <c r="C18" s="170"/>
      <c r="D18" s="170"/>
      <c r="E18" s="170"/>
      <c r="F18" s="196"/>
      <c r="G18" s="196"/>
      <c r="H18" s="196"/>
      <c r="I18" s="196"/>
      <c r="J18" s="110"/>
    </row>
    <row r="19" spans="1:12" ht="13" customHeight="1" x14ac:dyDescent="0.25">
      <c r="A19" s="199" t="s">
        <v>516</v>
      </c>
      <c r="B19" s="174"/>
      <c r="C19" s="197"/>
      <c r="D19" s="197"/>
      <c r="E19" s="197"/>
      <c r="F19" s="197"/>
      <c r="G19" s="197"/>
      <c r="H19" s="198"/>
      <c r="I19" s="198"/>
      <c r="J19" s="105"/>
    </row>
    <row r="20" spans="1:12" s="8" customFormat="1" ht="24.75" customHeight="1" x14ac:dyDescent="0.35">
      <c r="A20" s="510" t="s">
        <v>207</v>
      </c>
      <c r="B20" s="511"/>
      <c r="C20" s="511"/>
      <c r="D20" s="511"/>
      <c r="E20" s="511"/>
      <c r="F20" s="511"/>
      <c r="G20" s="511"/>
      <c r="H20" s="511"/>
      <c r="I20" s="511"/>
      <c r="J20" s="105"/>
    </row>
    <row r="21" spans="1:12" s="8" customFormat="1" x14ac:dyDescent="0.3">
      <c r="A21" s="170"/>
      <c r="L21" s="269"/>
    </row>
    <row r="22" spans="1:12" s="8" customFormat="1" x14ac:dyDescent="0.3">
      <c r="A22" s="170"/>
      <c r="L22" s="269"/>
    </row>
    <row r="23" spans="1:12" s="8" customFormat="1" x14ac:dyDescent="0.35">
      <c r="A23" s="81" t="s">
        <v>286</v>
      </c>
      <c r="B23" s="80"/>
      <c r="C23" s="80"/>
      <c r="D23" s="82"/>
      <c r="E23" s="82"/>
      <c r="F23" s="82"/>
    </row>
    <row r="24" spans="1:12" s="8" customFormat="1" x14ac:dyDescent="0.35">
      <c r="A24" s="253" t="s">
        <v>337</v>
      </c>
      <c r="B24" s="80"/>
      <c r="C24" s="80"/>
      <c r="D24" s="82"/>
      <c r="E24" s="82"/>
      <c r="F24" s="82"/>
    </row>
    <row r="25" spans="1:12" s="8" customFormat="1" ht="15" x14ac:dyDescent="0.35">
      <c r="A25" s="205" t="s">
        <v>77</v>
      </c>
      <c r="B25" s="216">
        <v>2018</v>
      </c>
      <c r="C25" s="215">
        <v>2019</v>
      </c>
      <c r="D25" s="216">
        <v>2020</v>
      </c>
      <c r="E25" s="215">
        <v>2021</v>
      </c>
      <c r="F25" s="216">
        <v>2022</v>
      </c>
    </row>
    <row r="26" spans="1:12" s="8" customFormat="1" x14ac:dyDescent="0.35">
      <c r="A26" s="192" t="s">
        <v>201</v>
      </c>
      <c r="B26" s="193">
        <v>22249</v>
      </c>
      <c r="C26" s="201">
        <v>22163</v>
      </c>
      <c r="D26" s="193">
        <v>22161</v>
      </c>
      <c r="E26" s="201">
        <v>22150</v>
      </c>
      <c r="F26" s="193">
        <v>22044</v>
      </c>
    </row>
    <row r="27" spans="1:12" s="8" customFormat="1" x14ac:dyDescent="0.35">
      <c r="A27" s="192" t="s">
        <v>200</v>
      </c>
      <c r="B27" s="193">
        <v>106578</v>
      </c>
      <c r="C27" s="201">
        <v>105441</v>
      </c>
      <c r="D27" s="193">
        <v>105272</v>
      </c>
      <c r="E27" s="201">
        <v>105347</v>
      </c>
      <c r="F27" s="193">
        <v>104747</v>
      </c>
    </row>
    <row r="28" spans="1:12" s="8" customFormat="1" x14ac:dyDescent="0.35">
      <c r="A28" s="192" t="s">
        <v>336</v>
      </c>
      <c r="B28" s="193">
        <v>221272</v>
      </c>
      <c r="C28" s="201">
        <v>224845</v>
      </c>
      <c r="D28" s="193">
        <v>222841</v>
      </c>
      <c r="E28" s="201">
        <v>223435</v>
      </c>
      <c r="F28" s="193">
        <v>224198</v>
      </c>
    </row>
    <row r="29" spans="1:12" s="8" customFormat="1" ht="15" customHeight="1" x14ac:dyDescent="0.35">
      <c r="A29" s="194" t="s">
        <v>172</v>
      </c>
      <c r="B29" s="195">
        <v>853919</v>
      </c>
      <c r="C29" s="202">
        <v>856536</v>
      </c>
      <c r="D29" s="195">
        <v>858620</v>
      </c>
      <c r="E29" s="202">
        <v>864503</v>
      </c>
      <c r="F29" s="195">
        <v>870160</v>
      </c>
    </row>
    <row r="30" spans="1:12" s="8" customFormat="1" x14ac:dyDescent="0.35">
      <c r="A30" s="368" t="s">
        <v>160</v>
      </c>
      <c r="B30" s="370">
        <v>1390240</v>
      </c>
      <c r="C30" s="369">
        <v>1400134</v>
      </c>
      <c r="D30" s="370">
        <v>1402326</v>
      </c>
      <c r="E30" s="369">
        <v>1415357</v>
      </c>
      <c r="F30" s="370">
        <v>1428062</v>
      </c>
    </row>
    <row r="31" spans="1:12" s="8" customFormat="1" x14ac:dyDescent="0.35">
      <c r="A31" s="368" t="s">
        <v>306</v>
      </c>
      <c r="B31" s="370">
        <v>53691.156645569623</v>
      </c>
      <c r="C31" s="369">
        <v>54017.760127084985</v>
      </c>
      <c r="D31" s="370">
        <v>54197.294820717128</v>
      </c>
      <c r="E31" s="369">
        <v>54410</v>
      </c>
      <c r="F31" s="370">
        <v>54570</v>
      </c>
    </row>
    <row r="32" spans="1:12" s="8" customFormat="1" x14ac:dyDescent="0.3">
      <c r="A32" s="170" t="s">
        <v>174</v>
      </c>
      <c r="B32" s="83"/>
      <c r="C32" s="83"/>
      <c r="D32" s="83"/>
      <c r="E32" s="83"/>
      <c r="F32" s="83"/>
    </row>
    <row r="33" spans="1:10" s="8" customFormat="1" x14ac:dyDescent="0.3">
      <c r="A33" s="170" t="s">
        <v>486</v>
      </c>
      <c r="B33" s="105"/>
      <c r="C33" s="105"/>
      <c r="D33" s="105"/>
      <c r="E33" s="105"/>
      <c r="F33" s="105"/>
    </row>
    <row r="34" spans="1:10" s="8" customFormat="1" x14ac:dyDescent="0.35">
      <c r="B34" s="105"/>
      <c r="C34" s="105"/>
      <c r="D34" s="105"/>
      <c r="E34" s="105"/>
      <c r="F34" s="105"/>
    </row>
    <row r="35" spans="1:10" s="8" customFormat="1" x14ac:dyDescent="0.35">
      <c r="A35" s="105"/>
      <c r="B35" s="105"/>
      <c r="C35" s="105"/>
      <c r="D35" s="105"/>
      <c r="E35" s="105"/>
      <c r="F35" s="105"/>
    </row>
    <row r="36" spans="1:10" s="8" customFormat="1" x14ac:dyDescent="0.35">
      <c r="A36" s="81" t="s">
        <v>485</v>
      </c>
      <c r="B36" s="80"/>
      <c r="C36" s="80"/>
      <c r="D36" s="82"/>
      <c r="E36" s="82"/>
      <c r="F36" s="82"/>
    </row>
    <row r="37" spans="1:10" s="8" customFormat="1" x14ac:dyDescent="0.35">
      <c r="A37" s="253" t="s">
        <v>337</v>
      </c>
      <c r="B37" s="80"/>
      <c r="C37" s="80"/>
      <c r="D37" s="82"/>
      <c r="E37" s="82"/>
      <c r="F37" s="82"/>
    </row>
    <row r="38" spans="1:10" s="8" customFormat="1" ht="15" x14ac:dyDescent="0.35">
      <c r="A38" s="205" t="s">
        <v>77</v>
      </c>
      <c r="B38" s="216">
        <v>2018</v>
      </c>
      <c r="C38" s="215">
        <v>2019</v>
      </c>
      <c r="D38" s="216">
        <v>2020</v>
      </c>
      <c r="E38" s="215">
        <v>2021</v>
      </c>
      <c r="F38" s="216">
        <v>2022</v>
      </c>
    </row>
    <row r="39" spans="1:10" s="8" customFormat="1" x14ac:dyDescent="0.25">
      <c r="A39" s="326" t="s">
        <v>202</v>
      </c>
      <c r="B39" s="372">
        <v>13882</v>
      </c>
      <c r="C39" s="371">
        <v>13361</v>
      </c>
      <c r="D39" s="372">
        <v>12902</v>
      </c>
      <c r="E39" s="371">
        <v>12943</v>
      </c>
      <c r="F39" s="372">
        <v>12908</v>
      </c>
      <c r="I39" s="16"/>
      <c r="J39" s="16"/>
    </row>
    <row r="40" spans="1:10" s="8" customFormat="1" x14ac:dyDescent="0.25">
      <c r="A40" s="326" t="s">
        <v>203</v>
      </c>
      <c r="B40" s="193">
        <v>15487</v>
      </c>
      <c r="C40" s="201">
        <v>14880</v>
      </c>
      <c r="D40" s="193">
        <v>12447</v>
      </c>
      <c r="E40" s="201">
        <v>14418</v>
      </c>
      <c r="F40" s="193">
        <v>14184</v>
      </c>
      <c r="I40" s="16"/>
      <c r="J40" s="16"/>
    </row>
    <row r="41" spans="1:10" s="8" customFormat="1" x14ac:dyDescent="0.25">
      <c r="A41" s="326" t="s">
        <v>344</v>
      </c>
      <c r="B41" s="193">
        <v>441651</v>
      </c>
      <c r="C41" s="201">
        <v>447636</v>
      </c>
      <c r="D41" s="193">
        <v>445899</v>
      </c>
      <c r="E41" s="201">
        <v>448450</v>
      </c>
      <c r="F41" s="193">
        <v>451160</v>
      </c>
      <c r="I41" s="16"/>
      <c r="J41" s="16"/>
    </row>
    <row r="42" spans="1:10" s="8" customFormat="1" x14ac:dyDescent="0.25">
      <c r="A42" s="326" t="s">
        <v>341</v>
      </c>
      <c r="B42" s="193">
        <v>206153</v>
      </c>
      <c r="C42" s="201">
        <v>204926</v>
      </c>
      <c r="D42" s="193">
        <v>213211</v>
      </c>
      <c r="E42" s="201">
        <v>218386</v>
      </c>
      <c r="F42" s="193">
        <v>221862</v>
      </c>
      <c r="I42" s="16"/>
      <c r="J42" s="16"/>
    </row>
    <row r="43" spans="1:10" s="8" customFormat="1" x14ac:dyDescent="0.25">
      <c r="A43" s="326" t="s">
        <v>342</v>
      </c>
      <c r="B43" s="193">
        <v>671793</v>
      </c>
      <c r="C43" s="201">
        <v>604242</v>
      </c>
      <c r="D43" s="193">
        <v>599644</v>
      </c>
      <c r="E43" s="201">
        <v>606494</v>
      </c>
      <c r="F43" s="193">
        <v>611266</v>
      </c>
      <c r="I43" s="16"/>
      <c r="J43" s="16"/>
    </row>
    <row r="44" spans="1:10" s="8" customFormat="1" x14ac:dyDescent="0.25">
      <c r="A44" s="326" t="s">
        <v>343</v>
      </c>
      <c r="B44" s="193">
        <v>81807</v>
      </c>
      <c r="C44" s="201">
        <v>86095</v>
      </c>
      <c r="D44" s="193">
        <v>85634</v>
      </c>
      <c r="E44" s="201">
        <v>85299</v>
      </c>
      <c r="F44" s="193">
        <v>86137</v>
      </c>
      <c r="I44" s="16"/>
      <c r="J44" s="16"/>
    </row>
    <row r="45" spans="1:10" s="8" customFormat="1" x14ac:dyDescent="0.35">
      <c r="A45" s="368" t="s">
        <v>306</v>
      </c>
      <c r="B45" s="370">
        <v>65702</v>
      </c>
      <c r="C45" s="369">
        <v>69187</v>
      </c>
      <c r="D45" s="370">
        <v>75143</v>
      </c>
      <c r="E45" s="369">
        <v>79756</v>
      </c>
      <c r="F45" s="370">
        <v>81445</v>
      </c>
      <c r="I45" s="16"/>
      <c r="J45" s="16"/>
    </row>
    <row r="46" spans="1:10" s="8" customFormat="1" x14ac:dyDescent="0.3">
      <c r="A46" s="170" t="s">
        <v>174</v>
      </c>
      <c r="B46" s="105"/>
      <c r="C46" s="105"/>
      <c r="D46" s="105"/>
      <c r="E46" s="105"/>
      <c r="F46" s="105"/>
    </row>
    <row r="47" spans="1:10" s="8" customFormat="1" x14ac:dyDescent="0.3">
      <c r="A47" s="170" t="s">
        <v>486</v>
      </c>
      <c r="B47" s="105"/>
      <c r="C47" s="105"/>
      <c r="D47" s="105"/>
      <c r="E47" s="105"/>
      <c r="F47" s="105"/>
    </row>
    <row r="48" spans="1:10"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row r="372" s="8" customFormat="1" x14ac:dyDescent="0.35"/>
    <row r="373" s="8" customFormat="1" x14ac:dyDescent="0.35"/>
    <row r="374" s="8" customFormat="1" x14ac:dyDescent="0.35"/>
    <row r="375" s="8" customFormat="1" x14ac:dyDescent="0.35"/>
    <row r="376" s="8" customFormat="1" x14ac:dyDescent="0.35"/>
    <row r="377" s="8" customFormat="1" x14ac:dyDescent="0.35"/>
    <row r="378" s="8" customFormat="1" x14ac:dyDescent="0.35"/>
    <row r="379" s="8" customFormat="1" x14ac:dyDescent="0.35"/>
    <row r="380" s="8" customFormat="1" x14ac:dyDescent="0.35"/>
    <row r="381" s="8" customFormat="1" x14ac:dyDescent="0.35"/>
    <row r="382" s="8" customFormat="1" x14ac:dyDescent="0.35"/>
    <row r="383" s="8" customFormat="1" x14ac:dyDescent="0.35"/>
    <row r="384" s="8" customFormat="1" x14ac:dyDescent="0.35"/>
    <row r="385" s="8" customFormat="1" x14ac:dyDescent="0.35"/>
    <row r="386" s="8" customFormat="1" x14ac:dyDescent="0.35"/>
    <row r="387" s="8" customFormat="1" x14ac:dyDescent="0.35"/>
    <row r="388" s="8" customFormat="1" x14ac:dyDescent="0.35"/>
    <row r="389" s="8" customFormat="1" x14ac:dyDescent="0.35"/>
    <row r="390" s="8" customFormat="1" x14ac:dyDescent="0.35"/>
    <row r="391" s="8" customFormat="1" x14ac:dyDescent="0.35"/>
    <row r="392" s="8" customFormat="1" x14ac:dyDescent="0.35"/>
    <row r="393" s="8" customFormat="1" x14ac:dyDescent="0.35"/>
    <row r="394" s="8" customFormat="1" x14ac:dyDescent="0.35"/>
    <row r="395" s="8" customFormat="1" x14ac:dyDescent="0.35"/>
    <row r="396" s="8" customFormat="1" x14ac:dyDescent="0.35"/>
    <row r="397" s="8" customFormat="1" x14ac:dyDescent="0.35"/>
    <row r="398" s="8" customFormat="1" x14ac:dyDescent="0.35"/>
    <row r="399" s="8" customFormat="1" x14ac:dyDescent="0.35"/>
    <row r="400" s="8" customFormat="1" x14ac:dyDescent="0.35"/>
    <row r="401" s="8" customFormat="1" x14ac:dyDescent="0.35"/>
    <row r="402" s="8" customFormat="1" x14ac:dyDescent="0.35"/>
    <row r="403" s="8" customFormat="1" x14ac:dyDescent="0.35"/>
    <row r="404" s="8" customFormat="1" x14ac:dyDescent="0.35"/>
    <row r="405" s="8" customFormat="1" x14ac:dyDescent="0.35"/>
    <row r="406" s="8" customFormat="1" x14ac:dyDescent="0.35"/>
    <row r="407" s="8" customFormat="1" x14ac:dyDescent="0.35"/>
    <row r="408" s="8" customFormat="1" x14ac:dyDescent="0.35"/>
    <row r="409" s="8" customFormat="1" x14ac:dyDescent="0.35"/>
    <row r="410" s="8" customFormat="1" x14ac:dyDescent="0.35"/>
    <row r="411" s="8" customFormat="1" x14ac:dyDescent="0.35"/>
    <row r="412" s="8" customFormat="1" x14ac:dyDescent="0.35"/>
    <row r="413" s="8" customFormat="1" x14ac:dyDescent="0.35"/>
    <row r="414" s="8" customFormat="1" x14ac:dyDescent="0.35"/>
    <row r="415" s="8" customFormat="1" x14ac:dyDescent="0.35"/>
    <row r="416" s="8" customFormat="1" x14ac:dyDescent="0.35"/>
    <row r="417" s="8" customFormat="1" x14ac:dyDescent="0.35"/>
    <row r="418" s="8" customFormat="1" x14ac:dyDescent="0.35"/>
    <row r="419" s="8" customFormat="1" x14ac:dyDescent="0.35"/>
    <row r="420" s="8" customFormat="1" x14ac:dyDescent="0.35"/>
    <row r="421" s="8" customFormat="1" x14ac:dyDescent="0.35"/>
    <row r="422" s="8" customFormat="1" x14ac:dyDescent="0.35"/>
    <row r="423" s="8" customFormat="1" x14ac:dyDescent="0.35"/>
    <row r="424" s="8" customFormat="1" x14ac:dyDescent="0.35"/>
    <row r="425" s="8" customFormat="1" x14ac:dyDescent="0.35"/>
    <row r="426" s="8" customFormat="1" x14ac:dyDescent="0.35"/>
    <row r="427" s="8" customFormat="1" x14ac:dyDescent="0.35"/>
    <row r="428" s="8" customFormat="1" x14ac:dyDescent="0.35"/>
    <row r="429" s="8" customFormat="1" x14ac:dyDescent="0.35"/>
    <row r="430" s="8" customFormat="1" x14ac:dyDescent="0.35"/>
    <row r="431" s="8" customFormat="1" x14ac:dyDescent="0.35"/>
    <row r="432" s="8" customFormat="1" x14ac:dyDescent="0.35"/>
    <row r="433" s="8" customFormat="1" x14ac:dyDescent="0.35"/>
    <row r="434" s="8" customFormat="1" x14ac:dyDescent="0.35"/>
    <row r="435" s="8" customFormat="1" x14ac:dyDescent="0.35"/>
    <row r="436" s="8" customFormat="1" x14ac:dyDescent="0.35"/>
    <row r="437" s="8" customFormat="1" x14ac:dyDescent="0.35"/>
    <row r="438" s="8" customFormat="1" x14ac:dyDescent="0.35"/>
    <row r="439" s="8" customFormat="1" x14ac:dyDescent="0.35"/>
    <row r="440" s="8" customFormat="1" x14ac:dyDescent="0.35"/>
    <row r="441" s="8" customFormat="1" x14ac:dyDescent="0.35"/>
    <row r="442" s="8" customFormat="1" x14ac:dyDescent="0.35"/>
    <row r="443" s="8" customFormat="1" x14ac:dyDescent="0.35"/>
    <row r="444" s="8" customFormat="1" x14ac:dyDescent="0.35"/>
    <row r="445" s="8" customFormat="1" x14ac:dyDescent="0.35"/>
    <row r="446" s="8" customFormat="1" x14ac:dyDescent="0.35"/>
    <row r="447" s="8" customFormat="1" x14ac:dyDescent="0.35"/>
    <row r="448" s="8" customFormat="1" x14ac:dyDescent="0.35"/>
    <row r="449" s="8" customFormat="1" x14ac:dyDescent="0.35"/>
    <row r="450" s="8" customFormat="1" x14ac:dyDescent="0.35"/>
    <row r="451" s="8" customFormat="1" x14ac:dyDescent="0.35"/>
    <row r="452" s="8" customFormat="1" x14ac:dyDescent="0.35"/>
    <row r="453" s="8" customFormat="1" x14ac:dyDescent="0.35"/>
    <row r="454" s="8" customFormat="1" x14ac:dyDescent="0.35"/>
    <row r="455" s="8" customFormat="1" x14ac:dyDescent="0.35"/>
    <row r="456" s="8" customFormat="1" x14ac:dyDescent="0.35"/>
    <row r="457" s="8" customFormat="1" x14ac:dyDescent="0.35"/>
    <row r="458" s="8" customFormat="1" x14ac:dyDescent="0.35"/>
    <row r="459" s="8" customFormat="1" x14ac:dyDescent="0.35"/>
    <row r="460" s="8" customFormat="1" x14ac:dyDescent="0.35"/>
    <row r="461" s="8" customFormat="1" x14ac:dyDescent="0.35"/>
    <row r="462" s="8" customFormat="1" x14ac:dyDescent="0.35"/>
    <row r="463" s="8" customFormat="1" x14ac:dyDescent="0.35"/>
    <row r="464" s="8" customFormat="1" x14ac:dyDescent="0.35"/>
    <row r="465" s="8" customFormat="1" x14ac:dyDescent="0.35"/>
    <row r="466" s="8" customFormat="1" x14ac:dyDescent="0.35"/>
    <row r="467" s="8" customFormat="1" x14ac:dyDescent="0.35"/>
    <row r="468" s="8" customFormat="1" x14ac:dyDescent="0.35"/>
    <row r="469" s="8" customFormat="1" x14ac:dyDescent="0.35"/>
    <row r="470" s="8" customFormat="1" x14ac:dyDescent="0.35"/>
    <row r="471" s="8" customFormat="1" x14ac:dyDescent="0.35"/>
    <row r="472" s="8" customFormat="1" x14ac:dyDescent="0.35"/>
    <row r="473" s="8" customFormat="1" x14ac:dyDescent="0.35"/>
    <row r="474" s="8" customFormat="1" x14ac:dyDescent="0.35"/>
    <row r="475" s="8" customFormat="1" x14ac:dyDescent="0.35"/>
    <row r="476" s="8" customFormat="1" x14ac:dyDescent="0.35"/>
    <row r="477" s="8" customFormat="1" x14ac:dyDescent="0.35"/>
    <row r="478" s="8" customFormat="1" x14ac:dyDescent="0.35"/>
    <row r="479" s="8" customFormat="1" x14ac:dyDescent="0.35"/>
    <row r="480" s="8" customFormat="1" x14ac:dyDescent="0.35"/>
    <row r="481" s="8" customFormat="1" x14ac:dyDescent="0.35"/>
    <row r="482" s="8" customFormat="1" x14ac:dyDescent="0.35"/>
    <row r="483" s="8" customFormat="1" x14ac:dyDescent="0.35"/>
    <row r="484" s="8" customFormat="1" x14ac:dyDescent="0.35"/>
    <row r="485" s="8" customFormat="1" x14ac:dyDescent="0.35"/>
    <row r="486" s="8" customFormat="1" x14ac:dyDescent="0.35"/>
    <row r="487" s="8" customFormat="1" x14ac:dyDescent="0.35"/>
    <row r="488" s="8" customFormat="1" x14ac:dyDescent="0.35"/>
    <row r="489" s="8" customFormat="1" x14ac:dyDescent="0.35"/>
    <row r="490" s="8" customFormat="1" x14ac:dyDescent="0.35"/>
    <row r="491" s="8" customFormat="1" x14ac:dyDescent="0.35"/>
    <row r="492" s="8" customFormat="1" x14ac:dyDescent="0.35"/>
    <row r="493" s="8" customFormat="1" x14ac:dyDescent="0.35"/>
    <row r="494" s="8" customFormat="1" x14ac:dyDescent="0.35"/>
    <row r="495" s="8" customFormat="1" x14ac:dyDescent="0.35"/>
    <row r="496" s="8" customFormat="1" x14ac:dyDescent="0.35"/>
    <row r="497" s="8" customFormat="1" x14ac:dyDescent="0.35"/>
    <row r="498" s="8" customFormat="1" x14ac:dyDescent="0.35"/>
    <row r="499" s="8" customFormat="1" x14ac:dyDescent="0.35"/>
    <row r="500" s="8" customFormat="1" x14ac:dyDescent="0.35"/>
    <row r="501" s="8" customFormat="1" x14ac:dyDescent="0.35"/>
    <row r="502" s="8" customFormat="1" x14ac:dyDescent="0.35"/>
    <row r="503" s="8" customFormat="1" x14ac:dyDescent="0.35"/>
    <row r="504" s="8" customFormat="1" x14ac:dyDescent="0.35"/>
    <row r="505" s="8" customFormat="1" x14ac:dyDescent="0.35"/>
    <row r="506" s="8" customFormat="1" x14ac:dyDescent="0.35"/>
    <row r="507" s="8" customFormat="1" x14ac:dyDescent="0.35"/>
    <row r="508" s="8" customFormat="1" x14ac:dyDescent="0.35"/>
    <row r="509" s="8" customFormat="1" x14ac:dyDescent="0.35"/>
    <row r="510" s="8" customFormat="1" x14ac:dyDescent="0.35"/>
    <row r="511" s="8" customFormat="1" x14ac:dyDescent="0.35"/>
    <row r="512" s="8" customFormat="1" x14ac:dyDescent="0.35"/>
    <row r="513" s="8" customFormat="1" x14ac:dyDescent="0.35"/>
    <row r="514" s="8" customFormat="1" x14ac:dyDescent="0.35"/>
    <row r="515" s="8" customFormat="1" x14ac:dyDescent="0.35"/>
    <row r="516" s="8" customFormat="1" x14ac:dyDescent="0.35"/>
    <row r="517" s="8" customFormat="1" x14ac:dyDescent="0.35"/>
    <row r="518" s="8" customFormat="1" x14ac:dyDescent="0.35"/>
    <row r="519" s="8" customFormat="1" x14ac:dyDescent="0.35"/>
    <row r="520" s="8" customFormat="1" x14ac:dyDescent="0.35"/>
    <row r="521" s="8" customFormat="1" x14ac:dyDescent="0.35"/>
    <row r="522" s="8" customFormat="1" x14ac:dyDescent="0.35"/>
    <row r="523" s="8" customFormat="1" x14ac:dyDescent="0.35"/>
    <row r="524" s="8" customFormat="1" x14ac:dyDescent="0.35"/>
    <row r="525" s="8" customFormat="1" x14ac:dyDescent="0.35"/>
    <row r="526" s="8" customFormat="1" x14ac:dyDescent="0.35"/>
    <row r="527" s="8" customFormat="1" x14ac:dyDescent="0.35"/>
    <row r="528" s="8" customFormat="1" x14ac:dyDescent="0.35"/>
    <row r="529" s="8" customFormat="1" x14ac:dyDescent="0.35"/>
    <row r="530" s="8" customFormat="1" x14ac:dyDescent="0.35"/>
    <row r="531" s="8" customFormat="1" x14ac:dyDescent="0.35"/>
    <row r="532" s="8" customFormat="1" x14ac:dyDescent="0.35"/>
    <row r="533" s="8" customFormat="1" x14ac:dyDescent="0.35"/>
    <row r="534" s="8" customFormat="1" x14ac:dyDescent="0.35"/>
    <row r="535" s="8" customFormat="1" x14ac:dyDescent="0.35"/>
    <row r="536" s="8" customFormat="1" x14ac:dyDescent="0.35"/>
    <row r="537" s="8" customFormat="1" x14ac:dyDescent="0.35"/>
    <row r="538" s="8" customFormat="1" x14ac:dyDescent="0.35"/>
    <row r="539" s="8" customFormat="1" x14ac:dyDescent="0.35"/>
    <row r="540" s="8" customFormat="1" x14ac:dyDescent="0.35"/>
    <row r="541" s="8" customFormat="1" x14ac:dyDescent="0.35"/>
    <row r="542" s="8" customFormat="1" x14ac:dyDescent="0.35"/>
    <row r="543" s="8" customFormat="1" x14ac:dyDescent="0.35"/>
    <row r="544" s="8" customFormat="1" x14ac:dyDescent="0.35"/>
    <row r="545" s="8" customFormat="1" x14ac:dyDescent="0.35"/>
    <row r="546" s="8" customFormat="1" x14ac:dyDescent="0.35"/>
    <row r="547" s="8" customFormat="1" x14ac:dyDescent="0.35"/>
    <row r="548" s="8" customFormat="1" x14ac:dyDescent="0.35"/>
    <row r="549" s="8" customFormat="1" x14ac:dyDescent="0.35"/>
    <row r="550" s="8" customFormat="1" x14ac:dyDescent="0.35"/>
    <row r="551" s="8" customFormat="1" x14ac:dyDescent="0.35"/>
    <row r="552" s="8" customFormat="1" x14ac:dyDescent="0.35"/>
    <row r="553" s="8" customFormat="1" x14ac:dyDescent="0.35"/>
    <row r="554" s="8" customFormat="1" x14ac:dyDescent="0.35"/>
    <row r="555" s="8" customFormat="1" x14ac:dyDescent="0.35"/>
    <row r="556" s="8" customFormat="1" x14ac:dyDescent="0.35"/>
    <row r="557" s="8" customFormat="1" x14ac:dyDescent="0.35"/>
    <row r="558" s="8" customFormat="1" x14ac:dyDescent="0.35"/>
    <row r="559" s="8" customFormat="1" x14ac:dyDescent="0.35"/>
    <row r="560" s="8" customFormat="1" x14ac:dyDescent="0.35"/>
    <row r="561" s="8" customFormat="1" x14ac:dyDescent="0.35"/>
    <row r="562" s="8" customFormat="1" x14ac:dyDescent="0.35"/>
    <row r="563" s="8" customFormat="1" x14ac:dyDescent="0.35"/>
    <row r="564" s="8" customFormat="1" x14ac:dyDescent="0.35"/>
    <row r="565" s="8" customFormat="1" x14ac:dyDescent="0.35"/>
    <row r="566" s="8" customFormat="1" x14ac:dyDescent="0.35"/>
    <row r="567" s="8" customFormat="1" x14ac:dyDescent="0.35"/>
    <row r="568" s="8" customFormat="1" x14ac:dyDescent="0.35"/>
    <row r="569" s="8" customFormat="1" x14ac:dyDescent="0.35"/>
    <row r="570" s="8" customFormat="1" x14ac:dyDescent="0.35"/>
    <row r="571" s="8" customFormat="1" x14ac:dyDescent="0.35"/>
    <row r="572" s="8" customFormat="1" x14ac:dyDescent="0.35"/>
    <row r="573" s="8" customFormat="1" x14ac:dyDescent="0.35"/>
    <row r="574" s="8" customFormat="1" x14ac:dyDescent="0.35"/>
    <row r="575" s="8" customFormat="1" x14ac:dyDescent="0.35"/>
    <row r="576" s="8" customFormat="1" x14ac:dyDescent="0.35"/>
    <row r="577" s="8" customFormat="1" x14ac:dyDescent="0.35"/>
    <row r="578" s="8" customFormat="1" x14ac:dyDescent="0.35"/>
    <row r="579" s="8" customFormat="1" x14ac:dyDescent="0.35"/>
    <row r="580" s="8" customFormat="1" x14ac:dyDescent="0.35"/>
    <row r="581" s="8" customFormat="1" x14ac:dyDescent="0.35"/>
    <row r="582" s="8" customFormat="1" x14ac:dyDescent="0.35"/>
    <row r="583" s="8" customFormat="1" x14ac:dyDescent="0.35"/>
    <row r="584" s="8" customFormat="1" x14ac:dyDescent="0.35"/>
    <row r="585" s="8" customFormat="1" x14ac:dyDescent="0.35"/>
    <row r="586" s="8" customFormat="1" x14ac:dyDescent="0.35"/>
    <row r="587" s="8" customFormat="1" x14ac:dyDescent="0.35"/>
    <row r="588" s="8" customFormat="1" x14ac:dyDescent="0.35"/>
    <row r="589" s="8" customFormat="1" x14ac:dyDescent="0.35"/>
    <row r="590" s="8" customFormat="1" x14ac:dyDescent="0.35"/>
    <row r="591" s="8" customFormat="1" x14ac:dyDescent="0.35"/>
    <row r="592" s="8" customFormat="1" x14ac:dyDescent="0.35"/>
    <row r="593" s="8" customFormat="1" x14ac:dyDescent="0.35"/>
    <row r="594" s="8" customFormat="1" x14ac:dyDescent="0.35"/>
    <row r="595" s="8" customFormat="1" x14ac:dyDescent="0.35"/>
    <row r="596" s="8" customFormat="1" x14ac:dyDescent="0.35"/>
    <row r="597" s="8" customFormat="1" x14ac:dyDescent="0.35"/>
    <row r="598" s="8" customFormat="1" x14ac:dyDescent="0.35"/>
    <row r="599" s="8" customFormat="1" x14ac:dyDescent="0.35"/>
    <row r="600" s="8" customFormat="1" x14ac:dyDescent="0.35"/>
    <row r="601" s="8" customFormat="1" x14ac:dyDescent="0.35"/>
    <row r="602" s="8" customFormat="1" x14ac:dyDescent="0.35"/>
    <row r="603" s="8" customFormat="1" x14ac:dyDescent="0.35"/>
    <row r="604" s="8" customFormat="1" x14ac:dyDescent="0.35"/>
    <row r="605" s="8" customFormat="1" x14ac:dyDescent="0.35"/>
    <row r="606" s="8" customFormat="1" x14ac:dyDescent="0.35"/>
    <row r="607" s="8" customFormat="1" x14ac:dyDescent="0.35"/>
    <row r="608" s="8" customFormat="1" x14ac:dyDescent="0.35"/>
    <row r="609" s="8" customFormat="1" x14ac:dyDescent="0.35"/>
    <row r="610" s="8" customFormat="1" x14ac:dyDescent="0.35"/>
    <row r="611" s="8" customFormat="1" x14ac:dyDescent="0.35"/>
    <row r="612" s="8" customFormat="1" x14ac:dyDescent="0.35"/>
    <row r="613" s="8" customFormat="1" x14ac:dyDescent="0.35"/>
    <row r="614" s="8" customFormat="1" x14ac:dyDescent="0.35"/>
    <row r="615" s="8" customFormat="1" x14ac:dyDescent="0.35"/>
    <row r="616" s="8" customFormat="1" x14ac:dyDescent="0.35"/>
    <row r="617" s="8" customFormat="1" x14ac:dyDescent="0.35"/>
    <row r="618" s="8" customFormat="1" x14ac:dyDescent="0.35"/>
    <row r="619" s="8" customFormat="1" x14ac:dyDescent="0.35"/>
    <row r="620" s="8" customFormat="1" x14ac:dyDescent="0.35"/>
    <row r="621" s="8" customFormat="1" x14ac:dyDescent="0.35"/>
    <row r="622" s="8" customFormat="1" x14ac:dyDescent="0.35"/>
    <row r="623" s="8" customFormat="1" x14ac:dyDescent="0.35"/>
    <row r="624" s="8" customFormat="1" x14ac:dyDescent="0.35"/>
    <row r="625" s="8" customFormat="1" x14ac:dyDescent="0.35"/>
    <row r="626" s="8" customFormat="1" x14ac:dyDescent="0.35"/>
    <row r="627" s="8" customFormat="1" x14ac:dyDescent="0.35"/>
    <row r="628" s="8" customFormat="1" x14ac:dyDescent="0.35"/>
    <row r="629" s="8" customFormat="1" x14ac:dyDescent="0.35"/>
    <row r="630" s="8" customFormat="1" x14ac:dyDescent="0.35"/>
    <row r="631" s="8" customFormat="1" x14ac:dyDescent="0.35"/>
    <row r="632" s="8" customFormat="1" x14ac:dyDescent="0.35"/>
    <row r="633" s="8" customFormat="1" x14ac:dyDescent="0.35"/>
    <row r="634" s="8" customFormat="1" x14ac:dyDescent="0.35"/>
    <row r="635" s="8" customFormat="1" x14ac:dyDescent="0.35"/>
    <row r="636" s="8" customFormat="1" x14ac:dyDescent="0.35"/>
    <row r="637" s="8" customFormat="1" x14ac:dyDescent="0.35"/>
    <row r="638" s="8" customFormat="1" x14ac:dyDescent="0.35"/>
    <row r="639" s="8" customFormat="1" x14ac:dyDescent="0.35"/>
    <row r="640" s="8" customFormat="1" x14ac:dyDescent="0.35"/>
    <row r="641" s="8" customFormat="1" x14ac:dyDescent="0.35"/>
    <row r="642" s="8" customFormat="1" x14ac:dyDescent="0.35"/>
    <row r="643" s="8" customFormat="1" x14ac:dyDescent="0.35"/>
    <row r="644" s="8" customFormat="1" x14ac:dyDescent="0.35"/>
    <row r="645" s="8" customFormat="1" x14ac:dyDescent="0.35"/>
    <row r="646" s="8" customFormat="1" x14ac:dyDescent="0.35"/>
    <row r="647" s="8" customFormat="1" x14ac:dyDescent="0.35"/>
    <row r="648" s="8" customFormat="1" x14ac:dyDescent="0.35"/>
    <row r="649" s="8" customFormat="1" x14ac:dyDescent="0.35"/>
    <row r="650" s="8" customFormat="1" x14ac:dyDescent="0.35"/>
    <row r="651" s="8" customFormat="1" x14ac:dyDescent="0.35"/>
    <row r="652" s="8" customFormat="1" x14ac:dyDescent="0.35"/>
    <row r="653" s="8" customFormat="1" x14ac:dyDescent="0.35"/>
    <row r="654" s="8" customFormat="1" x14ac:dyDescent="0.35"/>
    <row r="655" s="8" customFormat="1" x14ac:dyDescent="0.35"/>
    <row r="656" s="8" customFormat="1" x14ac:dyDescent="0.35"/>
    <row r="657" s="8" customFormat="1" x14ac:dyDescent="0.35"/>
    <row r="658" s="8" customFormat="1" x14ac:dyDescent="0.35"/>
    <row r="659" s="8" customFormat="1" x14ac:dyDescent="0.35"/>
    <row r="660" s="8" customFormat="1" x14ac:dyDescent="0.35"/>
    <row r="661" s="8" customFormat="1" x14ac:dyDescent="0.35"/>
    <row r="662" s="8" customFormat="1" x14ac:dyDescent="0.35"/>
    <row r="663" s="8" customFormat="1" x14ac:dyDescent="0.35"/>
    <row r="664" s="8" customFormat="1" x14ac:dyDescent="0.35"/>
    <row r="665" s="8" customFormat="1" x14ac:dyDescent="0.35"/>
    <row r="666" s="8" customFormat="1" x14ac:dyDescent="0.35"/>
    <row r="667" s="8" customFormat="1" x14ac:dyDescent="0.35"/>
    <row r="668" s="8" customFormat="1" x14ac:dyDescent="0.35"/>
    <row r="669" s="8" customFormat="1" x14ac:dyDescent="0.35"/>
    <row r="670" s="8" customFormat="1" x14ac:dyDescent="0.35"/>
    <row r="671" s="8" customFormat="1" x14ac:dyDescent="0.35"/>
    <row r="672" s="8" customFormat="1" x14ac:dyDescent="0.35"/>
    <row r="673" s="8" customFormat="1" x14ac:dyDescent="0.35"/>
    <row r="674" s="8" customFormat="1" x14ac:dyDescent="0.35"/>
    <row r="675" s="8" customFormat="1" x14ac:dyDescent="0.35"/>
    <row r="676" s="8" customFormat="1" x14ac:dyDescent="0.35"/>
    <row r="677" s="8" customFormat="1" x14ac:dyDescent="0.35"/>
    <row r="678" s="8" customFormat="1" x14ac:dyDescent="0.35"/>
    <row r="679" s="8" customFormat="1" x14ac:dyDescent="0.35"/>
    <row r="680" s="8" customFormat="1" x14ac:dyDescent="0.35"/>
    <row r="681" s="8" customFormat="1" x14ac:dyDescent="0.35"/>
    <row r="682" s="8" customFormat="1" x14ac:dyDescent="0.35"/>
    <row r="683" s="8" customFormat="1" x14ac:dyDescent="0.35"/>
    <row r="684" s="8" customFormat="1" x14ac:dyDescent="0.35"/>
    <row r="685" s="8" customFormat="1" x14ac:dyDescent="0.35"/>
    <row r="686" s="8" customFormat="1" x14ac:dyDescent="0.35"/>
    <row r="687" s="8" customFormat="1" x14ac:dyDescent="0.35"/>
    <row r="688" s="8" customFormat="1" x14ac:dyDescent="0.35"/>
    <row r="689" s="8" customFormat="1" x14ac:dyDescent="0.35"/>
    <row r="690" s="8" customFormat="1" x14ac:dyDescent="0.35"/>
    <row r="691" s="8" customFormat="1" x14ac:dyDescent="0.35"/>
    <row r="692" s="8" customFormat="1" x14ac:dyDescent="0.35"/>
    <row r="693" s="8" customFormat="1" x14ac:dyDescent="0.35"/>
    <row r="694" s="8" customFormat="1" x14ac:dyDescent="0.35"/>
    <row r="695" s="8" customFormat="1" x14ac:dyDescent="0.35"/>
    <row r="696" s="8" customFormat="1" x14ac:dyDescent="0.35"/>
    <row r="697" s="8" customFormat="1" x14ac:dyDescent="0.35"/>
    <row r="698" s="8" customFormat="1" x14ac:dyDescent="0.35"/>
    <row r="699" s="8" customFormat="1" x14ac:dyDescent="0.35"/>
    <row r="700" s="8" customFormat="1" x14ac:dyDescent="0.35"/>
    <row r="701" s="8" customFormat="1" x14ac:dyDescent="0.35"/>
    <row r="702" s="8" customFormat="1" x14ac:dyDescent="0.35"/>
    <row r="703" s="8" customFormat="1" x14ac:dyDescent="0.35"/>
    <row r="704" s="8" customFormat="1" x14ac:dyDescent="0.35"/>
    <row r="705" s="8" customFormat="1" x14ac:dyDescent="0.35"/>
    <row r="706" s="8" customFormat="1" x14ac:dyDescent="0.35"/>
    <row r="707" s="8" customFormat="1" x14ac:dyDescent="0.35"/>
    <row r="708" s="8" customFormat="1" x14ac:dyDescent="0.35"/>
    <row r="709" s="8" customFormat="1" x14ac:dyDescent="0.35"/>
    <row r="710" s="8" customFormat="1" x14ac:dyDescent="0.35"/>
    <row r="711" s="8" customFormat="1" x14ac:dyDescent="0.35"/>
    <row r="712" s="8" customFormat="1" x14ac:dyDescent="0.35"/>
    <row r="713" s="8" customFormat="1" x14ac:dyDescent="0.35"/>
    <row r="714" s="8" customFormat="1" x14ac:dyDescent="0.35"/>
    <row r="715" s="8" customFormat="1" x14ac:dyDescent="0.35"/>
    <row r="716" s="8" customFormat="1" x14ac:dyDescent="0.35"/>
    <row r="717" s="8" customFormat="1" x14ac:dyDescent="0.35"/>
    <row r="718" s="8" customFormat="1" x14ac:dyDescent="0.35"/>
    <row r="719" s="8" customFormat="1" x14ac:dyDescent="0.35"/>
    <row r="720" s="8" customFormat="1" x14ac:dyDescent="0.35"/>
    <row r="721" s="8" customFormat="1" x14ac:dyDescent="0.35"/>
    <row r="722" s="8" customFormat="1" x14ac:dyDescent="0.35"/>
    <row r="723" s="8" customFormat="1" x14ac:dyDescent="0.35"/>
    <row r="724" s="8" customFormat="1" x14ac:dyDescent="0.35"/>
    <row r="725" s="8" customFormat="1" x14ac:dyDescent="0.35"/>
    <row r="726" s="8" customFormat="1" x14ac:dyDescent="0.35"/>
    <row r="727" s="8" customFormat="1" x14ac:dyDescent="0.35"/>
    <row r="728" s="8" customFormat="1" x14ac:dyDescent="0.35"/>
    <row r="729" s="8" customFormat="1" x14ac:dyDescent="0.35"/>
    <row r="730" s="8" customFormat="1" x14ac:dyDescent="0.35"/>
    <row r="731" s="8" customFormat="1" x14ac:dyDescent="0.35"/>
    <row r="732" s="8" customFormat="1" x14ac:dyDescent="0.35"/>
    <row r="733" s="8" customFormat="1" x14ac:dyDescent="0.35"/>
    <row r="734" s="8" customFormat="1" x14ac:dyDescent="0.35"/>
    <row r="735" s="8" customFormat="1" x14ac:dyDescent="0.35"/>
    <row r="736" s="8" customFormat="1" x14ac:dyDescent="0.35"/>
    <row r="737" s="8" customFormat="1" x14ac:dyDescent="0.35"/>
    <row r="738" s="8" customFormat="1" x14ac:dyDescent="0.35"/>
    <row r="739" s="8" customFormat="1" x14ac:dyDescent="0.35"/>
    <row r="740" s="8" customFormat="1" x14ac:dyDescent="0.35"/>
    <row r="741" s="8" customFormat="1" x14ac:dyDescent="0.35"/>
    <row r="742" s="8" customFormat="1" x14ac:dyDescent="0.35"/>
    <row r="743" s="8" customFormat="1" x14ac:dyDescent="0.35"/>
    <row r="744" s="8" customFormat="1" x14ac:dyDescent="0.35"/>
    <row r="745" s="8" customFormat="1" x14ac:dyDescent="0.35"/>
    <row r="746" s="8" customFormat="1" x14ac:dyDescent="0.35"/>
    <row r="747" s="8" customFormat="1" x14ac:dyDescent="0.35"/>
    <row r="748" s="8" customFormat="1" x14ac:dyDescent="0.35"/>
    <row r="749" s="8" customFormat="1" x14ac:dyDescent="0.35"/>
    <row r="750" s="8" customFormat="1" x14ac:dyDescent="0.35"/>
    <row r="751" s="8" customFormat="1" x14ac:dyDescent="0.35"/>
    <row r="752" s="8" customFormat="1" x14ac:dyDescent="0.35"/>
    <row r="753" s="8" customFormat="1" x14ac:dyDescent="0.35"/>
    <row r="754" s="8" customFormat="1" x14ac:dyDescent="0.35"/>
    <row r="755" s="8" customFormat="1" x14ac:dyDescent="0.35"/>
    <row r="756" s="8" customFormat="1" x14ac:dyDescent="0.35"/>
    <row r="757" s="8" customFormat="1" x14ac:dyDescent="0.35"/>
    <row r="758" s="8" customFormat="1" x14ac:dyDescent="0.35"/>
    <row r="759" s="8" customFormat="1" x14ac:dyDescent="0.35"/>
    <row r="760" s="8" customFormat="1" x14ac:dyDescent="0.35"/>
    <row r="761" s="8" customFormat="1" x14ac:dyDescent="0.35"/>
    <row r="762" s="8" customFormat="1" x14ac:dyDescent="0.35"/>
    <row r="763" s="8" customFormat="1" x14ac:dyDescent="0.35"/>
    <row r="764" s="8" customFormat="1" x14ac:dyDescent="0.35"/>
    <row r="765" s="8" customFormat="1" x14ac:dyDescent="0.35"/>
    <row r="766" s="8" customFormat="1" x14ac:dyDescent="0.35"/>
    <row r="767" s="8" customFormat="1" x14ac:dyDescent="0.35"/>
    <row r="768" s="8" customFormat="1" x14ac:dyDescent="0.35"/>
    <row r="769" s="8" customFormat="1" x14ac:dyDescent="0.35"/>
    <row r="770" s="8" customFormat="1" x14ac:dyDescent="0.35"/>
    <row r="771" s="8" customFormat="1" x14ac:dyDescent="0.35"/>
    <row r="772" s="8" customFormat="1" x14ac:dyDescent="0.35"/>
    <row r="773" s="8" customFormat="1" x14ac:dyDescent="0.35"/>
    <row r="774" s="8" customFormat="1" x14ac:dyDescent="0.35"/>
    <row r="775" s="8" customFormat="1" x14ac:dyDescent="0.35"/>
    <row r="776" s="8" customFormat="1" x14ac:dyDescent="0.35"/>
    <row r="777" s="8" customFormat="1" x14ac:dyDescent="0.35"/>
    <row r="778" s="8" customFormat="1" x14ac:dyDescent="0.35"/>
    <row r="779" s="8" customFormat="1" x14ac:dyDescent="0.35"/>
    <row r="780" s="8" customFormat="1" x14ac:dyDescent="0.35"/>
    <row r="781" s="8" customFormat="1" x14ac:dyDescent="0.35"/>
    <row r="782" s="8" customFormat="1" x14ac:dyDescent="0.35"/>
    <row r="783" s="8" customFormat="1" x14ac:dyDescent="0.35"/>
    <row r="784" s="8" customFormat="1" x14ac:dyDescent="0.35"/>
    <row r="785" s="8" customFormat="1" x14ac:dyDescent="0.35"/>
    <row r="786" s="8" customFormat="1" x14ac:dyDescent="0.35"/>
    <row r="787" s="8" customFormat="1" x14ac:dyDescent="0.35"/>
    <row r="788" s="8" customFormat="1" x14ac:dyDescent="0.35"/>
    <row r="789" s="8" customFormat="1" x14ac:dyDescent="0.35"/>
    <row r="790" s="8" customFormat="1" x14ac:dyDescent="0.35"/>
    <row r="791" s="8" customFormat="1" x14ac:dyDescent="0.35"/>
    <row r="792" s="8" customFormat="1" x14ac:dyDescent="0.35"/>
    <row r="793" s="8" customFormat="1" x14ac:dyDescent="0.35"/>
    <row r="794" s="8" customFormat="1" x14ac:dyDescent="0.35"/>
    <row r="795" s="8" customFormat="1" x14ac:dyDescent="0.35"/>
    <row r="796" s="8" customFormat="1" x14ac:dyDescent="0.35"/>
    <row r="797" s="8" customFormat="1" x14ac:dyDescent="0.35"/>
    <row r="798" s="8" customFormat="1" x14ac:dyDescent="0.35"/>
    <row r="799" s="8" customFormat="1" x14ac:dyDescent="0.35"/>
    <row r="800" s="8" customFormat="1" x14ac:dyDescent="0.35"/>
    <row r="801" s="8" customFormat="1" x14ac:dyDescent="0.35"/>
    <row r="802" s="8" customFormat="1" x14ac:dyDescent="0.35"/>
    <row r="803" s="8" customFormat="1" x14ac:dyDescent="0.35"/>
    <row r="804" s="8" customFormat="1" x14ac:dyDescent="0.35"/>
    <row r="805" s="8" customFormat="1" x14ac:dyDescent="0.35"/>
    <row r="806" s="8" customFormat="1" x14ac:dyDescent="0.35"/>
    <row r="807" s="8" customFormat="1" x14ac:dyDescent="0.35"/>
    <row r="808" s="8" customFormat="1" x14ac:dyDescent="0.35"/>
    <row r="809" s="8" customFormat="1" x14ac:dyDescent="0.35"/>
    <row r="810" s="8" customFormat="1" x14ac:dyDescent="0.35"/>
    <row r="811" s="8" customFormat="1" x14ac:dyDescent="0.35"/>
    <row r="812" s="8" customFormat="1" x14ac:dyDescent="0.35"/>
    <row r="813" s="8" customFormat="1" x14ac:dyDescent="0.35"/>
    <row r="814" s="8" customFormat="1" x14ac:dyDescent="0.35"/>
    <row r="815" s="8" customFormat="1" x14ac:dyDescent="0.35"/>
    <row r="816" s="8" customFormat="1" x14ac:dyDescent="0.35"/>
    <row r="817" s="8" customFormat="1" x14ac:dyDescent="0.35"/>
    <row r="818" s="8" customFormat="1" x14ac:dyDescent="0.35"/>
    <row r="819" s="8" customFormat="1" x14ac:dyDescent="0.35"/>
    <row r="820" s="8" customFormat="1" x14ac:dyDescent="0.35"/>
    <row r="821" s="8" customFormat="1" x14ac:dyDescent="0.35"/>
    <row r="822" s="8" customFormat="1" x14ac:dyDescent="0.35"/>
    <row r="823" s="8" customFormat="1" x14ac:dyDescent="0.35"/>
    <row r="824" s="8" customFormat="1" x14ac:dyDescent="0.35"/>
    <row r="825" s="8" customFormat="1" x14ac:dyDescent="0.35"/>
    <row r="826" s="8" customFormat="1" x14ac:dyDescent="0.35"/>
    <row r="827" s="8" customFormat="1" x14ac:dyDescent="0.35"/>
    <row r="828" s="8" customFormat="1" x14ac:dyDescent="0.35"/>
    <row r="829" s="8" customFormat="1" x14ac:dyDescent="0.35"/>
    <row r="830" s="8" customFormat="1" x14ac:dyDescent="0.35"/>
    <row r="831" s="8" customFormat="1" x14ac:dyDescent="0.35"/>
    <row r="832" s="8" customFormat="1" x14ac:dyDescent="0.35"/>
    <row r="833" s="8" customFormat="1" x14ac:dyDescent="0.35"/>
    <row r="834" s="8" customFormat="1" x14ac:dyDescent="0.35"/>
    <row r="835" s="8" customFormat="1" x14ac:dyDescent="0.35"/>
    <row r="836" s="8" customFormat="1" x14ac:dyDescent="0.35"/>
    <row r="837" s="8" customFormat="1" x14ac:dyDescent="0.35"/>
    <row r="838" s="8" customFormat="1" x14ac:dyDescent="0.35"/>
    <row r="839" s="8" customFormat="1" x14ac:dyDescent="0.35"/>
    <row r="840" s="8" customFormat="1" x14ac:dyDescent="0.35"/>
    <row r="841" s="8" customFormat="1" x14ac:dyDescent="0.35"/>
    <row r="842" s="8" customFormat="1" x14ac:dyDescent="0.35"/>
    <row r="843" s="8" customFormat="1" x14ac:dyDescent="0.35"/>
    <row r="844" s="8" customFormat="1" x14ac:dyDescent="0.35"/>
    <row r="845" s="8" customFormat="1" x14ac:dyDescent="0.35"/>
    <row r="846" s="8" customFormat="1" x14ac:dyDescent="0.35"/>
    <row r="847" s="8" customFormat="1" x14ac:dyDescent="0.35"/>
    <row r="848" s="8" customFormat="1" x14ac:dyDescent="0.35"/>
    <row r="849" s="8" customFormat="1" x14ac:dyDescent="0.35"/>
    <row r="850" s="8" customFormat="1" x14ac:dyDescent="0.35"/>
    <row r="851" s="8" customFormat="1" x14ac:dyDescent="0.35"/>
    <row r="852" s="8" customFormat="1" x14ac:dyDescent="0.35"/>
    <row r="853" s="8" customFormat="1" x14ac:dyDescent="0.35"/>
    <row r="854" s="8" customFormat="1" x14ac:dyDescent="0.35"/>
    <row r="855" s="8" customFormat="1" x14ac:dyDescent="0.35"/>
    <row r="856" s="8" customFormat="1" x14ac:dyDescent="0.35"/>
    <row r="857" s="8" customFormat="1" x14ac:dyDescent="0.35"/>
    <row r="858" s="8" customFormat="1" x14ac:dyDescent="0.35"/>
    <row r="859" s="8" customFormat="1" x14ac:dyDescent="0.35"/>
    <row r="860" s="8" customFormat="1" x14ac:dyDescent="0.35"/>
    <row r="861" s="8" customFormat="1" x14ac:dyDescent="0.35"/>
    <row r="862" s="8" customFormat="1" x14ac:dyDescent="0.35"/>
    <row r="863" s="8" customFormat="1" x14ac:dyDescent="0.35"/>
    <row r="864" s="8" customFormat="1" x14ac:dyDescent="0.35"/>
    <row r="865" s="8" customFormat="1" x14ac:dyDescent="0.35"/>
    <row r="866" s="8" customFormat="1" x14ac:dyDescent="0.35"/>
    <row r="867" s="8" customFormat="1" x14ac:dyDescent="0.35"/>
    <row r="868" s="8" customFormat="1" x14ac:dyDescent="0.35"/>
    <row r="869" s="8" customFormat="1" x14ac:dyDescent="0.35"/>
    <row r="870" s="8" customFormat="1" x14ac:dyDescent="0.35"/>
    <row r="871" s="8" customFormat="1" x14ac:dyDescent="0.35"/>
    <row r="872" s="8" customFormat="1" x14ac:dyDescent="0.35"/>
    <row r="873" s="8" customFormat="1" x14ac:dyDescent="0.35"/>
    <row r="874" s="8" customFormat="1" x14ac:dyDescent="0.35"/>
    <row r="875" s="8" customFormat="1" x14ac:dyDescent="0.35"/>
    <row r="876" s="8" customFormat="1" x14ac:dyDescent="0.35"/>
    <row r="877" s="8" customFormat="1" x14ac:dyDescent="0.35"/>
    <row r="878" s="8" customFormat="1" x14ac:dyDescent="0.35"/>
    <row r="879" s="8" customFormat="1" x14ac:dyDescent="0.35"/>
    <row r="880" s="8" customFormat="1" x14ac:dyDescent="0.35"/>
    <row r="881" s="8" customFormat="1" x14ac:dyDescent="0.35"/>
    <row r="882" s="8" customFormat="1" x14ac:dyDescent="0.35"/>
    <row r="883" s="8" customFormat="1" x14ac:dyDescent="0.35"/>
    <row r="884" s="8" customFormat="1" x14ac:dyDescent="0.35"/>
    <row r="885" s="8" customFormat="1" x14ac:dyDescent="0.35"/>
    <row r="886" s="8" customFormat="1" x14ac:dyDescent="0.35"/>
    <row r="887" s="8" customFormat="1" x14ac:dyDescent="0.35"/>
    <row r="888" s="8" customFormat="1" x14ac:dyDescent="0.35"/>
    <row r="889" s="8" customFormat="1" x14ac:dyDescent="0.35"/>
    <row r="890" s="8" customFormat="1" x14ac:dyDescent="0.35"/>
    <row r="891" s="8" customFormat="1" x14ac:dyDescent="0.35"/>
    <row r="892" s="8" customFormat="1" x14ac:dyDescent="0.35"/>
    <row r="893" s="8" customFormat="1" x14ac:dyDescent="0.35"/>
    <row r="894" s="8" customFormat="1" x14ac:dyDescent="0.35"/>
    <row r="895" s="8" customFormat="1" x14ac:dyDescent="0.35"/>
    <row r="896" s="8" customFormat="1" x14ac:dyDescent="0.35"/>
    <row r="897" s="8" customFormat="1" x14ac:dyDescent="0.35"/>
    <row r="898" s="8" customFormat="1" x14ac:dyDescent="0.35"/>
    <row r="899" s="8" customFormat="1" x14ac:dyDescent="0.35"/>
    <row r="900" s="8" customFormat="1" x14ac:dyDescent="0.35"/>
    <row r="901" s="8" customFormat="1" x14ac:dyDescent="0.35"/>
    <row r="902" s="8" customFormat="1" x14ac:dyDescent="0.35"/>
    <row r="903" s="8" customFormat="1" x14ac:dyDescent="0.35"/>
    <row r="904" s="8" customFormat="1" x14ac:dyDescent="0.35"/>
    <row r="905" s="8" customFormat="1" x14ac:dyDescent="0.35"/>
    <row r="906" s="8" customFormat="1" x14ac:dyDescent="0.35"/>
    <row r="907" s="8" customFormat="1" x14ac:dyDescent="0.35"/>
    <row r="908" s="8" customFormat="1" x14ac:dyDescent="0.35"/>
    <row r="909" s="8" customFormat="1" x14ac:dyDescent="0.35"/>
    <row r="910" s="8" customFormat="1" x14ac:dyDescent="0.35"/>
    <row r="911" s="8" customFormat="1" x14ac:dyDescent="0.35"/>
    <row r="912" s="8" customFormat="1" x14ac:dyDescent="0.35"/>
    <row r="913" s="8" customFormat="1" x14ac:dyDescent="0.35"/>
    <row r="914" s="8" customFormat="1" x14ac:dyDescent="0.35"/>
    <row r="915" s="8" customFormat="1" x14ac:dyDescent="0.35"/>
    <row r="916" s="8" customFormat="1" x14ac:dyDescent="0.35"/>
    <row r="917" s="8" customFormat="1" x14ac:dyDescent="0.35"/>
    <row r="918" s="8" customFormat="1" x14ac:dyDescent="0.35"/>
    <row r="919" s="8" customFormat="1" x14ac:dyDescent="0.35"/>
    <row r="920" s="8" customFormat="1" x14ac:dyDescent="0.35"/>
    <row r="921" s="8" customFormat="1" x14ac:dyDescent="0.35"/>
    <row r="922" s="8" customFormat="1" x14ac:dyDescent="0.35"/>
    <row r="923" s="8" customFormat="1" x14ac:dyDescent="0.35"/>
    <row r="924" s="8" customFormat="1" x14ac:dyDescent="0.35"/>
    <row r="925" s="8" customFormat="1" x14ac:dyDescent="0.35"/>
    <row r="926" s="8" customFormat="1" x14ac:dyDescent="0.35"/>
    <row r="927" s="8" customFormat="1" x14ac:dyDescent="0.35"/>
    <row r="928" s="8" customFormat="1" x14ac:dyDescent="0.35"/>
    <row r="929" s="8" customFormat="1" x14ac:dyDescent="0.35"/>
    <row r="930" s="8" customFormat="1" x14ac:dyDescent="0.35"/>
    <row r="931" s="8" customFormat="1" x14ac:dyDescent="0.35"/>
    <row r="932" s="8" customFormat="1" x14ac:dyDescent="0.35"/>
    <row r="933" s="8" customFormat="1" x14ac:dyDescent="0.35"/>
    <row r="934" s="8" customFormat="1" x14ac:dyDescent="0.35"/>
    <row r="935" s="8" customFormat="1" x14ac:dyDescent="0.35"/>
    <row r="936" s="8" customFormat="1" x14ac:dyDescent="0.35"/>
    <row r="937" s="8" customFormat="1" x14ac:dyDescent="0.35"/>
    <row r="938" s="8" customFormat="1" x14ac:dyDescent="0.35"/>
    <row r="939" s="8" customFormat="1" x14ac:dyDescent="0.35"/>
    <row r="940" s="8" customFormat="1" x14ac:dyDescent="0.35"/>
    <row r="941" s="8" customFormat="1" x14ac:dyDescent="0.35"/>
    <row r="942" s="8" customFormat="1" x14ac:dyDescent="0.35"/>
    <row r="943" s="8" customFormat="1" x14ac:dyDescent="0.35"/>
    <row r="944" s="8" customFormat="1" x14ac:dyDescent="0.35"/>
    <row r="945" s="8" customFormat="1" x14ac:dyDescent="0.35"/>
    <row r="946" s="8" customFormat="1" x14ac:dyDescent="0.35"/>
    <row r="947" s="8" customFormat="1" x14ac:dyDescent="0.35"/>
    <row r="948" s="8" customFormat="1" x14ac:dyDescent="0.35"/>
    <row r="949" s="8" customFormat="1" x14ac:dyDescent="0.35"/>
    <row r="950" s="8" customFormat="1" x14ac:dyDescent="0.35"/>
    <row r="951" s="8" customFormat="1" x14ac:dyDescent="0.35"/>
    <row r="952" s="8" customFormat="1" x14ac:dyDescent="0.35"/>
    <row r="953" s="8" customFormat="1" x14ac:dyDescent="0.35"/>
    <row r="954" s="8" customFormat="1" x14ac:dyDescent="0.35"/>
    <row r="955" s="8" customFormat="1" x14ac:dyDescent="0.35"/>
    <row r="956" s="8" customFormat="1" x14ac:dyDescent="0.35"/>
    <row r="957" s="8" customFormat="1" x14ac:dyDescent="0.35"/>
    <row r="958" s="8" customFormat="1" x14ac:dyDescent="0.35"/>
    <row r="959" s="8" customFormat="1" x14ac:dyDescent="0.35"/>
    <row r="960" s="8" customFormat="1" x14ac:dyDescent="0.35"/>
    <row r="961" s="8" customFormat="1" x14ac:dyDescent="0.35"/>
    <row r="962" s="8" customFormat="1" x14ac:dyDescent="0.35"/>
    <row r="963" s="8" customFormat="1" x14ac:dyDescent="0.35"/>
    <row r="964" s="8" customFormat="1" x14ac:dyDescent="0.35"/>
    <row r="965" s="8" customFormat="1" x14ac:dyDescent="0.35"/>
    <row r="966" s="8" customFormat="1" x14ac:dyDescent="0.35"/>
    <row r="967" s="8" customFormat="1" x14ac:dyDescent="0.35"/>
    <row r="968" s="8" customFormat="1" x14ac:dyDescent="0.35"/>
    <row r="969" s="8" customFormat="1" x14ac:dyDescent="0.35"/>
    <row r="970" s="8" customFormat="1" x14ac:dyDescent="0.35"/>
    <row r="971" s="8" customFormat="1" x14ac:dyDescent="0.35"/>
    <row r="972" s="8" customFormat="1" x14ac:dyDescent="0.35"/>
    <row r="973" s="8" customFormat="1" x14ac:dyDescent="0.35"/>
    <row r="974" s="8" customFormat="1" x14ac:dyDescent="0.35"/>
    <row r="975" s="8" customFormat="1" x14ac:dyDescent="0.35"/>
    <row r="976" s="8" customFormat="1" x14ac:dyDescent="0.35"/>
    <row r="977" s="8" customFormat="1" x14ac:dyDescent="0.35"/>
    <row r="978" s="8" customFormat="1" x14ac:dyDescent="0.35"/>
    <row r="979" s="8" customFormat="1" x14ac:dyDescent="0.35"/>
    <row r="980" s="8" customFormat="1" x14ac:dyDescent="0.35"/>
    <row r="981" s="8" customFormat="1" x14ac:dyDescent="0.35"/>
    <row r="982" s="8" customFormat="1" x14ac:dyDescent="0.35"/>
    <row r="983" s="8" customFormat="1" x14ac:dyDescent="0.35"/>
    <row r="984" s="8" customFormat="1" x14ac:dyDescent="0.35"/>
    <row r="985" s="8" customFormat="1" x14ac:dyDescent="0.35"/>
    <row r="986" s="8" customFormat="1" x14ac:dyDescent="0.35"/>
    <row r="987" s="8" customFormat="1" x14ac:dyDescent="0.35"/>
    <row r="988" s="8" customFormat="1" x14ac:dyDescent="0.35"/>
    <row r="989" s="8" customFormat="1" x14ac:dyDescent="0.35"/>
    <row r="990" s="8" customFormat="1" x14ac:dyDescent="0.35"/>
    <row r="991" s="8" customFormat="1" x14ac:dyDescent="0.35"/>
    <row r="992" s="8" customFormat="1" x14ac:dyDescent="0.35"/>
    <row r="993" s="8" customFormat="1" x14ac:dyDescent="0.35"/>
    <row r="994" s="8" customFormat="1" x14ac:dyDescent="0.35"/>
    <row r="995" s="8" customFormat="1" x14ac:dyDescent="0.35"/>
    <row r="996" s="8" customFormat="1" x14ac:dyDescent="0.35"/>
    <row r="997" s="8" customFormat="1" x14ac:dyDescent="0.35"/>
    <row r="998" s="8" customFormat="1" x14ac:dyDescent="0.35"/>
    <row r="999" s="8" customFormat="1" x14ac:dyDescent="0.35"/>
    <row r="1000" s="8" customFormat="1" x14ac:dyDescent="0.35"/>
    <row r="1001" s="8" customFormat="1" x14ac:dyDescent="0.35"/>
    <row r="1002" s="8" customFormat="1" x14ac:dyDescent="0.35"/>
    <row r="1003" s="8" customFormat="1" x14ac:dyDescent="0.35"/>
    <row r="1004" s="8" customFormat="1" x14ac:dyDescent="0.35"/>
    <row r="1005" s="8" customFormat="1" x14ac:dyDescent="0.35"/>
    <row r="1006" s="8" customFormat="1" x14ac:dyDescent="0.35"/>
    <row r="1007" s="8" customFormat="1" x14ac:dyDescent="0.35"/>
    <row r="1008" s="8" customFormat="1" x14ac:dyDescent="0.35"/>
    <row r="1009" s="8" customFormat="1" x14ac:dyDescent="0.35"/>
    <row r="1010" s="8" customFormat="1" x14ac:dyDescent="0.35"/>
    <row r="1011" s="8" customFormat="1" x14ac:dyDescent="0.35"/>
    <row r="1012" s="8" customFormat="1" x14ac:dyDescent="0.35"/>
    <row r="1013" s="8" customFormat="1" x14ac:dyDescent="0.35"/>
    <row r="1014" s="8" customFormat="1" x14ac:dyDescent="0.35"/>
    <row r="1015" s="8" customFormat="1" x14ac:dyDescent="0.35"/>
    <row r="1016" s="8" customFormat="1" x14ac:dyDescent="0.35"/>
    <row r="1017" s="8" customFormat="1" x14ac:dyDescent="0.35"/>
    <row r="1018" s="8" customFormat="1" x14ac:dyDescent="0.35"/>
    <row r="1019" s="8" customFormat="1" x14ac:dyDescent="0.35"/>
    <row r="1020" s="8" customFormat="1" x14ac:dyDescent="0.35"/>
    <row r="1021" s="8" customFormat="1" x14ac:dyDescent="0.35"/>
    <row r="1022" s="8" customFormat="1" x14ac:dyDescent="0.35"/>
    <row r="1023" s="8" customFormat="1" x14ac:dyDescent="0.35"/>
    <row r="1024" s="8" customFormat="1" x14ac:dyDescent="0.35"/>
    <row r="1025" s="8" customFormat="1" x14ac:dyDescent="0.35"/>
    <row r="1026" s="8" customFormat="1" x14ac:dyDescent="0.35"/>
    <row r="1027" s="8" customFormat="1" x14ac:dyDescent="0.35"/>
    <row r="1028" s="8" customFormat="1" x14ac:dyDescent="0.35"/>
    <row r="1029" s="8" customFormat="1" x14ac:dyDescent="0.35"/>
    <row r="1030" s="8" customFormat="1" x14ac:dyDescent="0.35"/>
    <row r="1031" s="8" customFormat="1" x14ac:dyDescent="0.35"/>
    <row r="1032" s="8" customFormat="1" x14ac:dyDescent="0.35"/>
    <row r="1033" s="8" customFormat="1" x14ac:dyDescent="0.35"/>
    <row r="1034" s="8" customFormat="1" x14ac:dyDescent="0.35"/>
    <row r="1035" s="8" customFormat="1" x14ac:dyDescent="0.35"/>
    <row r="1036" s="8" customFormat="1" x14ac:dyDescent="0.35"/>
    <row r="1037" s="8" customFormat="1" x14ac:dyDescent="0.35"/>
    <row r="1038" s="8" customFormat="1" x14ac:dyDescent="0.35"/>
    <row r="1039" s="8" customFormat="1" x14ac:dyDescent="0.35"/>
    <row r="1040" s="8" customFormat="1" x14ac:dyDescent="0.35"/>
    <row r="1041" s="8" customFormat="1" x14ac:dyDescent="0.35"/>
    <row r="1042" s="8" customFormat="1" x14ac:dyDescent="0.35"/>
    <row r="1043" s="8" customFormat="1" x14ac:dyDescent="0.35"/>
    <row r="1044" s="8" customFormat="1" x14ac:dyDescent="0.35"/>
    <row r="1045" s="8" customFormat="1" x14ac:dyDescent="0.35"/>
    <row r="1046" s="8" customFormat="1" x14ac:dyDescent="0.35"/>
    <row r="1047" s="8" customFormat="1" x14ac:dyDescent="0.35"/>
    <row r="1048" s="8" customFormat="1" x14ac:dyDescent="0.35"/>
    <row r="1049" s="8" customFormat="1" x14ac:dyDescent="0.35"/>
    <row r="1050" s="8" customFormat="1" x14ac:dyDescent="0.35"/>
    <row r="1051" s="8" customFormat="1" x14ac:dyDescent="0.35"/>
    <row r="1052" s="8" customFormat="1" x14ac:dyDescent="0.35"/>
    <row r="1053" s="8" customFormat="1" x14ac:dyDescent="0.35"/>
    <row r="1054" s="8" customFormat="1" x14ac:dyDescent="0.35"/>
    <row r="1055" s="8" customFormat="1" x14ac:dyDescent="0.35"/>
    <row r="1056" s="8" customFormat="1" x14ac:dyDescent="0.35"/>
    <row r="1057" s="8" customFormat="1" x14ac:dyDescent="0.35"/>
    <row r="1058" s="8" customFormat="1" x14ac:dyDescent="0.35"/>
    <row r="1059" s="8" customFormat="1" x14ac:dyDescent="0.35"/>
    <row r="1060" s="8" customFormat="1" x14ac:dyDescent="0.35"/>
    <row r="1061" s="8" customFormat="1" x14ac:dyDescent="0.35"/>
    <row r="1062" s="8" customFormat="1" x14ac:dyDescent="0.35"/>
    <row r="1063" s="8" customFormat="1" x14ac:dyDescent="0.35"/>
    <row r="1064" s="8" customFormat="1" x14ac:dyDescent="0.35"/>
    <row r="1065" s="8" customFormat="1" x14ac:dyDescent="0.35"/>
    <row r="1066" s="8" customFormat="1" x14ac:dyDescent="0.35"/>
    <row r="1067" s="8" customFormat="1" x14ac:dyDescent="0.35"/>
    <row r="1068" s="8" customFormat="1" x14ac:dyDescent="0.35"/>
    <row r="1069" s="8" customFormat="1" x14ac:dyDescent="0.35"/>
    <row r="1070" s="8" customFormat="1" x14ac:dyDescent="0.35"/>
    <row r="1071" s="8" customFormat="1" x14ac:dyDescent="0.35"/>
    <row r="1072" s="8" customFormat="1" x14ac:dyDescent="0.35"/>
    <row r="1073" s="8" customFormat="1" x14ac:dyDescent="0.35"/>
    <row r="1074" s="8" customFormat="1" x14ac:dyDescent="0.35"/>
    <row r="1075" s="8" customFormat="1" x14ac:dyDescent="0.35"/>
    <row r="1076" s="8" customFormat="1" x14ac:dyDescent="0.35"/>
    <row r="1077" s="8" customFormat="1" x14ac:dyDescent="0.35"/>
    <row r="1078" s="8" customFormat="1" x14ac:dyDescent="0.35"/>
    <row r="1079" s="8" customFormat="1" x14ac:dyDescent="0.35"/>
    <row r="1080" s="8" customFormat="1" x14ac:dyDescent="0.35"/>
    <row r="1081" s="8" customFormat="1" x14ac:dyDescent="0.35"/>
    <row r="1082" s="8" customFormat="1" x14ac:dyDescent="0.35"/>
    <row r="1083" s="8" customFormat="1" x14ac:dyDescent="0.35"/>
    <row r="1084" s="8" customFormat="1" x14ac:dyDescent="0.35"/>
    <row r="1085" s="8" customFormat="1" x14ac:dyDescent="0.35"/>
    <row r="1086" s="8" customFormat="1" x14ac:dyDescent="0.35"/>
    <row r="1087" s="8" customFormat="1" x14ac:dyDescent="0.35"/>
    <row r="1088" s="8" customFormat="1" x14ac:dyDescent="0.35"/>
    <row r="1089" s="8" customFormat="1" x14ac:dyDescent="0.35"/>
    <row r="1090" s="8" customFormat="1" x14ac:dyDescent="0.35"/>
    <row r="1091" s="8" customFormat="1" x14ac:dyDescent="0.35"/>
    <row r="1092" s="8" customFormat="1" x14ac:dyDescent="0.35"/>
    <row r="1093" s="8" customFormat="1" x14ac:dyDescent="0.35"/>
    <row r="1094" s="8" customFormat="1" x14ac:dyDescent="0.35"/>
    <row r="1095" s="8" customFormat="1" x14ac:dyDescent="0.35"/>
    <row r="1096" s="8" customFormat="1" x14ac:dyDescent="0.35"/>
    <row r="1097" s="8" customFormat="1" x14ac:dyDescent="0.35"/>
    <row r="1098" s="8" customFormat="1" x14ac:dyDescent="0.35"/>
    <row r="1099" s="8" customFormat="1" x14ac:dyDescent="0.35"/>
    <row r="1100" s="8" customFormat="1" x14ac:dyDescent="0.35"/>
    <row r="1101" s="8" customFormat="1" x14ac:dyDescent="0.35"/>
    <row r="1102" s="8" customFormat="1" x14ac:dyDescent="0.35"/>
    <row r="1103" s="8" customFormat="1" x14ac:dyDescent="0.35"/>
    <row r="1104" s="8" customFormat="1" x14ac:dyDescent="0.35"/>
    <row r="1105" s="8" customFormat="1" x14ac:dyDescent="0.35"/>
    <row r="1106" s="8" customFormat="1" x14ac:dyDescent="0.35"/>
    <row r="1107" s="8" customFormat="1" x14ac:dyDescent="0.35"/>
    <row r="1108" s="8" customFormat="1" x14ac:dyDescent="0.35"/>
    <row r="1109" s="8" customFormat="1" x14ac:dyDescent="0.35"/>
    <row r="1110" s="8" customFormat="1" x14ac:dyDescent="0.35"/>
    <row r="1111" s="8" customFormat="1" x14ac:dyDescent="0.35"/>
    <row r="1112" s="8" customFormat="1" x14ac:dyDescent="0.35"/>
    <row r="1113" s="8" customFormat="1" x14ac:dyDescent="0.35"/>
    <row r="1114" s="8" customFormat="1" x14ac:dyDescent="0.35"/>
    <row r="1115" s="8" customFormat="1" x14ac:dyDescent="0.35"/>
    <row r="1116" s="8" customFormat="1" x14ac:dyDescent="0.35"/>
    <row r="1117" s="8" customFormat="1" x14ac:dyDescent="0.35"/>
    <row r="1118" s="8" customFormat="1" x14ac:dyDescent="0.35"/>
    <row r="1119" s="8" customFormat="1" x14ac:dyDescent="0.35"/>
    <row r="1120" s="8" customFormat="1" x14ac:dyDescent="0.35"/>
    <row r="1121" s="8" customFormat="1" x14ac:dyDescent="0.35"/>
    <row r="1122" s="8" customFormat="1" x14ac:dyDescent="0.35"/>
    <row r="1123" s="8" customFormat="1" x14ac:dyDescent="0.35"/>
    <row r="1124" s="8" customFormat="1" x14ac:dyDescent="0.35"/>
    <row r="1125" s="8" customFormat="1" x14ac:dyDescent="0.35"/>
    <row r="1126" s="8" customFormat="1" x14ac:dyDescent="0.35"/>
    <row r="1127" s="8" customFormat="1" x14ac:dyDescent="0.35"/>
    <row r="1128" s="8" customFormat="1" x14ac:dyDescent="0.35"/>
    <row r="1129" s="8" customFormat="1" x14ac:dyDescent="0.35"/>
    <row r="1130" s="8" customFormat="1" x14ac:dyDescent="0.35"/>
    <row r="1131" s="8" customFormat="1" x14ac:dyDescent="0.35"/>
    <row r="1132" s="8" customFormat="1" x14ac:dyDescent="0.35"/>
    <row r="1133" s="8" customFormat="1" x14ac:dyDescent="0.35"/>
    <row r="1134" s="8" customFormat="1" x14ac:dyDescent="0.35"/>
    <row r="1135" s="8" customFormat="1" x14ac:dyDescent="0.35"/>
    <row r="1136" s="8" customFormat="1" x14ac:dyDescent="0.35"/>
    <row r="1137" s="8" customFormat="1" x14ac:dyDescent="0.35"/>
    <row r="1138" s="8" customFormat="1" x14ac:dyDescent="0.35"/>
    <row r="1139" s="8" customFormat="1" x14ac:dyDescent="0.35"/>
    <row r="1140" s="8" customFormat="1" x14ac:dyDescent="0.35"/>
    <row r="1141" s="8" customFormat="1" x14ac:dyDescent="0.35"/>
    <row r="1142" s="8" customFormat="1" x14ac:dyDescent="0.35"/>
    <row r="1143" s="8" customFormat="1" x14ac:dyDescent="0.35"/>
    <row r="1144" s="8" customFormat="1" x14ac:dyDescent="0.35"/>
    <row r="1145" s="8" customFormat="1" x14ac:dyDescent="0.35"/>
    <row r="1146" s="8" customFormat="1" x14ac:dyDescent="0.35"/>
    <row r="1147" s="8" customFormat="1" x14ac:dyDescent="0.35"/>
    <row r="1148" s="8" customFormat="1" x14ac:dyDescent="0.35"/>
    <row r="1149" s="8" customFormat="1" x14ac:dyDescent="0.35"/>
    <row r="1150" s="8" customFormat="1" x14ac:dyDescent="0.35"/>
    <row r="1151" s="8" customFormat="1" x14ac:dyDescent="0.35"/>
    <row r="1152" s="8" customFormat="1" x14ac:dyDescent="0.35"/>
    <row r="1153" s="8" customFormat="1" x14ac:dyDescent="0.35"/>
    <row r="1154" s="8" customFormat="1" x14ac:dyDescent="0.35"/>
    <row r="1155" s="8" customFormat="1" x14ac:dyDescent="0.35"/>
    <row r="1156" s="8" customFormat="1" x14ac:dyDescent="0.35"/>
    <row r="1157" s="8" customFormat="1" x14ac:dyDescent="0.35"/>
    <row r="1158" s="8" customFormat="1" x14ac:dyDescent="0.35"/>
    <row r="1159" s="8" customFormat="1" x14ac:dyDescent="0.35"/>
    <row r="1160" s="8" customFormat="1" x14ac:dyDescent="0.35"/>
    <row r="1161" s="8" customFormat="1" x14ac:dyDescent="0.35"/>
    <row r="1162" s="8" customFormat="1" x14ac:dyDescent="0.35"/>
    <row r="1163" s="8" customFormat="1" x14ac:dyDescent="0.35"/>
    <row r="1164" s="8" customFormat="1" x14ac:dyDescent="0.35"/>
    <row r="1165" s="8" customFormat="1" x14ac:dyDescent="0.35"/>
    <row r="1166" s="8" customFormat="1" x14ac:dyDescent="0.35"/>
    <row r="1167" s="8" customFormat="1" x14ac:dyDescent="0.35"/>
    <row r="1168" s="8" customFormat="1" x14ac:dyDescent="0.35"/>
    <row r="1169" s="8" customFormat="1" x14ac:dyDescent="0.35"/>
    <row r="1170" s="8" customFormat="1" x14ac:dyDescent="0.35"/>
    <row r="1171" s="8" customFormat="1" x14ac:dyDescent="0.35"/>
    <row r="1172" s="8" customFormat="1" x14ac:dyDescent="0.35"/>
    <row r="1173" s="8" customFormat="1" x14ac:dyDescent="0.35"/>
    <row r="1174" s="8" customFormat="1" x14ac:dyDescent="0.35"/>
    <row r="1175" s="8" customFormat="1" x14ac:dyDescent="0.35"/>
    <row r="1176" s="8" customFormat="1" x14ac:dyDescent="0.35"/>
    <row r="1177" s="8" customFormat="1" x14ac:dyDescent="0.35"/>
    <row r="1178" s="8" customFormat="1" x14ac:dyDescent="0.35"/>
    <row r="1179" s="8" customFormat="1" x14ac:dyDescent="0.35"/>
    <row r="1180" s="8" customFormat="1" x14ac:dyDescent="0.35"/>
    <row r="1181" s="8" customFormat="1" x14ac:dyDescent="0.35"/>
    <row r="1182" s="8" customFormat="1" x14ac:dyDescent="0.35"/>
    <row r="1183" s="8" customFormat="1" x14ac:dyDescent="0.35"/>
    <row r="1184" s="8" customFormat="1" x14ac:dyDescent="0.35"/>
    <row r="1185" s="8" customFormat="1" x14ac:dyDescent="0.35"/>
    <row r="1186" s="8" customFormat="1" x14ac:dyDescent="0.35"/>
    <row r="1187" s="8" customFormat="1" x14ac:dyDescent="0.35"/>
    <row r="1188" s="8" customFormat="1" x14ac:dyDescent="0.35"/>
    <row r="1189" s="8" customFormat="1" x14ac:dyDescent="0.35"/>
    <row r="1190" s="8" customFormat="1" x14ac:dyDescent="0.35"/>
    <row r="1191" s="8" customFormat="1" x14ac:dyDescent="0.35"/>
    <row r="1192" s="8" customFormat="1" x14ac:dyDescent="0.35"/>
    <row r="1193" s="8" customFormat="1" x14ac:dyDescent="0.35"/>
    <row r="1194" s="8" customFormat="1" x14ac:dyDescent="0.35"/>
    <row r="1195" s="8" customFormat="1" x14ac:dyDescent="0.35"/>
    <row r="1196" s="8" customFormat="1" x14ac:dyDescent="0.35"/>
    <row r="1197" s="8" customFormat="1" x14ac:dyDescent="0.35"/>
    <row r="1198" s="8" customFormat="1" x14ac:dyDescent="0.35"/>
    <row r="1199" s="8" customFormat="1" x14ac:dyDescent="0.35"/>
    <row r="1200" s="8" customFormat="1" x14ac:dyDescent="0.35"/>
    <row r="1201" s="8" customFormat="1" x14ac:dyDescent="0.35"/>
    <row r="1202" s="8" customFormat="1" x14ac:dyDescent="0.35"/>
    <row r="1203" s="8" customFormat="1" x14ac:dyDescent="0.35"/>
    <row r="1204" s="8" customFormat="1" x14ac:dyDescent="0.35"/>
    <row r="1205" s="8" customFormat="1" x14ac:dyDescent="0.35"/>
    <row r="1206" s="8" customFormat="1" x14ac:dyDescent="0.35"/>
    <row r="1207" s="8" customFormat="1" x14ac:dyDescent="0.35"/>
    <row r="1208" s="8" customFormat="1" x14ac:dyDescent="0.35"/>
    <row r="1209" s="8" customFormat="1" x14ac:dyDescent="0.35"/>
    <row r="1210" s="8" customFormat="1" x14ac:dyDescent="0.35"/>
    <row r="1211" s="8" customFormat="1" x14ac:dyDescent="0.35"/>
    <row r="1212" s="8" customFormat="1" x14ac:dyDescent="0.35"/>
    <row r="1213" s="8" customFormat="1" x14ac:dyDescent="0.35"/>
    <row r="1214" s="8" customFormat="1" x14ac:dyDescent="0.35"/>
    <row r="1215" s="8" customFormat="1" x14ac:dyDescent="0.35"/>
    <row r="1216" s="8" customFormat="1" x14ac:dyDescent="0.35"/>
    <row r="1217" s="8" customFormat="1" x14ac:dyDescent="0.35"/>
    <row r="1218" s="8" customFormat="1" x14ac:dyDescent="0.35"/>
    <row r="1219" s="8" customFormat="1" x14ac:dyDescent="0.35"/>
    <row r="1220" s="8" customFormat="1" x14ac:dyDescent="0.35"/>
    <row r="1221" s="8" customFormat="1" x14ac:dyDescent="0.35"/>
    <row r="1222" s="8" customFormat="1" x14ac:dyDescent="0.35"/>
    <row r="1223" s="8" customFormat="1" x14ac:dyDescent="0.35"/>
    <row r="1224" s="8" customFormat="1" x14ac:dyDescent="0.35"/>
    <row r="1225" s="8" customFormat="1" x14ac:dyDescent="0.35"/>
    <row r="1226" s="8" customFormat="1" x14ac:dyDescent="0.35"/>
    <row r="1227" s="8" customFormat="1" x14ac:dyDescent="0.35"/>
    <row r="1228" s="8" customFormat="1" x14ac:dyDescent="0.35"/>
    <row r="1229" s="8" customFormat="1" x14ac:dyDescent="0.35"/>
    <row r="1230" s="8" customFormat="1" x14ac:dyDescent="0.35"/>
    <row r="1231" s="8" customFormat="1" x14ac:dyDescent="0.35"/>
    <row r="1232" s="8" customFormat="1" x14ac:dyDescent="0.35"/>
    <row r="1233" s="8" customFormat="1" x14ac:dyDescent="0.35"/>
    <row r="1234" s="8" customFormat="1" x14ac:dyDescent="0.35"/>
    <row r="1235" s="8" customFormat="1" x14ac:dyDescent="0.35"/>
    <row r="1236" s="8" customFormat="1" x14ac:dyDescent="0.35"/>
    <row r="1237" s="8" customFormat="1" x14ac:dyDescent="0.35"/>
    <row r="1238" s="8" customFormat="1" x14ac:dyDescent="0.35"/>
    <row r="1239" s="8" customFormat="1" x14ac:dyDescent="0.35"/>
    <row r="1240" s="8" customFormat="1" x14ac:dyDescent="0.35"/>
    <row r="1241" s="8" customFormat="1" x14ac:dyDescent="0.35"/>
    <row r="1242" s="8" customFormat="1" x14ac:dyDescent="0.35"/>
    <row r="1243" s="8" customFormat="1" x14ac:dyDescent="0.35"/>
    <row r="1244" s="8" customFormat="1" x14ac:dyDescent="0.35"/>
    <row r="1245" s="8" customFormat="1" x14ac:dyDescent="0.35"/>
    <row r="1246" s="8" customFormat="1" x14ac:dyDescent="0.35"/>
    <row r="1247" s="8" customFormat="1" x14ac:dyDescent="0.35"/>
    <row r="1248" s="8" customFormat="1" x14ac:dyDescent="0.35"/>
    <row r="1249" s="8" customFormat="1" x14ac:dyDescent="0.35"/>
    <row r="1250" s="8" customFormat="1" x14ac:dyDescent="0.35"/>
    <row r="1251" s="8" customFormat="1" x14ac:dyDescent="0.35"/>
    <row r="1252" s="8" customFormat="1" x14ac:dyDescent="0.35"/>
    <row r="1253" s="8" customFormat="1" x14ac:dyDescent="0.35"/>
    <row r="1254" s="8" customFormat="1" x14ac:dyDescent="0.35"/>
    <row r="1255" s="8" customFormat="1" x14ac:dyDescent="0.35"/>
    <row r="1256" s="8" customFormat="1" x14ac:dyDescent="0.35"/>
    <row r="1257" s="8" customFormat="1" x14ac:dyDescent="0.35"/>
    <row r="1258" s="8" customFormat="1" x14ac:dyDescent="0.35"/>
    <row r="1259" s="8" customFormat="1" x14ac:dyDescent="0.35"/>
    <row r="1260" s="8" customFormat="1" x14ac:dyDescent="0.35"/>
    <row r="1261" s="8" customFormat="1" x14ac:dyDescent="0.35"/>
    <row r="1262" s="8" customFormat="1" x14ac:dyDescent="0.35"/>
    <row r="1263" s="8" customFormat="1" x14ac:dyDescent="0.35"/>
    <row r="1264" s="8" customFormat="1" x14ac:dyDescent="0.35"/>
    <row r="1265" s="8" customFormat="1" x14ac:dyDescent="0.35"/>
    <row r="1266" s="8" customFormat="1" x14ac:dyDescent="0.35"/>
    <row r="1267" s="8" customFormat="1" x14ac:dyDescent="0.35"/>
    <row r="1268" s="8" customFormat="1" x14ac:dyDescent="0.35"/>
    <row r="1269" s="8" customFormat="1" x14ac:dyDescent="0.35"/>
    <row r="1270" s="8" customFormat="1" x14ac:dyDescent="0.35"/>
    <row r="1271" s="8" customFormat="1" x14ac:dyDescent="0.35"/>
    <row r="1272" s="8" customFormat="1" x14ac:dyDescent="0.35"/>
    <row r="1273" s="8" customFormat="1" x14ac:dyDescent="0.35"/>
    <row r="1274" s="8" customFormat="1" x14ac:dyDescent="0.35"/>
    <row r="1275" s="8" customFormat="1" x14ac:dyDescent="0.35"/>
    <row r="1276" s="8" customFormat="1" x14ac:dyDescent="0.35"/>
    <row r="1277" s="8" customFormat="1" x14ac:dyDescent="0.35"/>
    <row r="1278" s="8" customFormat="1" x14ac:dyDescent="0.35"/>
    <row r="1279" s="8" customFormat="1" x14ac:dyDescent="0.35"/>
    <row r="1280" s="8" customFormat="1" x14ac:dyDescent="0.35"/>
    <row r="1281" s="8" customFormat="1" x14ac:dyDescent="0.35"/>
    <row r="1282" s="8" customFormat="1" x14ac:dyDescent="0.35"/>
    <row r="1283" s="8" customFormat="1" x14ac:dyDescent="0.35"/>
    <row r="1284" s="8" customFormat="1" x14ac:dyDescent="0.35"/>
    <row r="1285" s="8" customFormat="1" x14ac:dyDescent="0.35"/>
    <row r="1286" s="8" customFormat="1" x14ac:dyDescent="0.35"/>
    <row r="1287" s="8" customFormat="1" x14ac:dyDescent="0.35"/>
    <row r="1288" s="8" customFormat="1" x14ac:dyDescent="0.35"/>
    <row r="1289" s="8" customFormat="1" x14ac:dyDescent="0.35"/>
    <row r="1290" s="8" customFormat="1" x14ac:dyDescent="0.35"/>
    <row r="1291" s="8" customFormat="1" x14ac:dyDescent="0.35"/>
    <row r="1292" s="8" customFormat="1" x14ac:dyDescent="0.35"/>
    <row r="1293" s="8" customFormat="1" x14ac:dyDescent="0.35"/>
    <row r="1294" s="8" customFormat="1" x14ac:dyDescent="0.35"/>
    <row r="1295" s="8" customFormat="1" x14ac:dyDescent="0.35"/>
    <row r="1296" s="8" customFormat="1" x14ac:dyDescent="0.35"/>
    <row r="1297" s="8" customFormat="1" x14ac:dyDescent="0.35"/>
    <row r="1298" s="8" customFormat="1" x14ac:dyDescent="0.35"/>
    <row r="1299" s="8" customFormat="1" x14ac:dyDescent="0.35"/>
    <row r="1300" s="8" customFormat="1" x14ac:dyDescent="0.35"/>
    <row r="1301" s="8" customFormat="1" x14ac:dyDescent="0.35"/>
    <row r="1302" s="8" customFormat="1" x14ac:dyDescent="0.35"/>
    <row r="1303" s="8" customFormat="1" x14ac:dyDescent="0.35"/>
    <row r="1304" s="8" customFormat="1" x14ac:dyDescent="0.35"/>
    <row r="1305" s="8" customFormat="1" x14ac:dyDescent="0.35"/>
    <row r="1306" s="8" customFormat="1" x14ac:dyDescent="0.35"/>
    <row r="1307" s="8" customFormat="1" x14ac:dyDescent="0.35"/>
    <row r="1308" s="8" customFormat="1" x14ac:dyDescent="0.35"/>
    <row r="1309" s="8" customFormat="1" x14ac:dyDescent="0.35"/>
    <row r="1310" s="8" customFormat="1" x14ac:dyDescent="0.35"/>
    <row r="1311" s="8" customFormat="1" x14ac:dyDescent="0.35"/>
    <row r="1312" s="8" customFormat="1" x14ac:dyDescent="0.35"/>
    <row r="1313" s="8" customFormat="1" x14ac:dyDescent="0.35"/>
    <row r="1314" s="8" customFormat="1" x14ac:dyDescent="0.35"/>
    <row r="1315" s="8" customFormat="1" x14ac:dyDescent="0.35"/>
    <row r="1316" s="8" customFormat="1" x14ac:dyDescent="0.35"/>
    <row r="1317" s="8" customFormat="1" x14ac:dyDescent="0.35"/>
    <row r="1318" s="8" customFormat="1" x14ac:dyDescent="0.35"/>
    <row r="1319" s="8" customFormat="1" x14ac:dyDescent="0.35"/>
    <row r="1320" s="8" customFormat="1" x14ac:dyDescent="0.35"/>
    <row r="1321" s="8" customFormat="1" x14ac:dyDescent="0.35"/>
    <row r="1322" s="8" customFormat="1" x14ac:dyDescent="0.35"/>
    <row r="1323" s="8" customFormat="1" x14ac:dyDescent="0.35"/>
    <row r="1324" s="8" customFormat="1" x14ac:dyDescent="0.35"/>
    <row r="1325" s="8" customFormat="1" x14ac:dyDescent="0.35"/>
    <row r="1326" s="8" customFormat="1" x14ac:dyDescent="0.35"/>
    <row r="1327" s="8" customFormat="1" x14ac:dyDescent="0.35"/>
    <row r="1328" s="8" customFormat="1" x14ac:dyDescent="0.35"/>
    <row r="1329" s="8" customFormat="1" x14ac:dyDescent="0.35"/>
    <row r="1330" s="8" customFormat="1" x14ac:dyDescent="0.35"/>
    <row r="1331" s="8" customFormat="1" x14ac:dyDescent="0.35"/>
    <row r="1332" s="8" customFormat="1" x14ac:dyDescent="0.35"/>
    <row r="1333" s="8" customFormat="1" x14ac:dyDescent="0.35"/>
    <row r="1334" s="8" customFormat="1" x14ac:dyDescent="0.35"/>
    <row r="1335" s="8" customFormat="1" x14ac:dyDescent="0.35"/>
    <row r="1336" s="8" customFormat="1" x14ac:dyDescent="0.35"/>
    <row r="1337" s="8" customFormat="1" x14ac:dyDescent="0.35"/>
    <row r="1338" s="8" customFormat="1" x14ac:dyDescent="0.35"/>
    <row r="1339" s="8" customFormat="1" x14ac:dyDescent="0.35"/>
    <row r="1340" s="8" customFormat="1" x14ac:dyDescent="0.35"/>
    <row r="1341" s="8" customFormat="1" x14ac:dyDescent="0.35"/>
    <row r="1342" s="8" customFormat="1" x14ac:dyDescent="0.35"/>
    <row r="1343" s="8" customFormat="1" x14ac:dyDescent="0.35"/>
    <row r="1344" s="8" customFormat="1" x14ac:dyDescent="0.35"/>
    <row r="1345" s="8" customFormat="1" x14ac:dyDescent="0.35"/>
    <row r="1346" s="8" customFormat="1" x14ac:dyDescent="0.35"/>
    <row r="1347" s="8" customFormat="1" x14ac:dyDescent="0.35"/>
    <row r="1348" s="8" customFormat="1" x14ac:dyDescent="0.35"/>
    <row r="1349" s="8" customFormat="1" x14ac:dyDescent="0.35"/>
    <row r="1350" s="8" customFormat="1" x14ac:dyDescent="0.35"/>
    <row r="1351" s="8" customFormat="1" x14ac:dyDescent="0.35"/>
    <row r="1352" s="8" customFormat="1" x14ac:dyDescent="0.35"/>
    <row r="1353" s="8" customFormat="1" x14ac:dyDescent="0.35"/>
    <row r="1354" s="8" customFormat="1" x14ac:dyDescent="0.35"/>
    <row r="1355" s="8" customFormat="1" x14ac:dyDescent="0.35"/>
    <row r="1356" s="8" customFormat="1" x14ac:dyDescent="0.35"/>
    <row r="1357" s="8" customFormat="1" x14ac:dyDescent="0.35"/>
    <row r="1358" s="8" customFormat="1" x14ac:dyDescent="0.35"/>
    <row r="1359" s="8" customFormat="1" x14ac:dyDescent="0.35"/>
    <row r="1360" s="8" customFormat="1" x14ac:dyDescent="0.35"/>
    <row r="1361" s="8" customFormat="1" x14ac:dyDescent="0.35"/>
    <row r="1362" s="8" customFormat="1" x14ac:dyDescent="0.35"/>
    <row r="1363" s="8" customFormat="1" x14ac:dyDescent="0.35"/>
    <row r="1364" s="8" customFormat="1" x14ac:dyDescent="0.35"/>
    <row r="1365" s="8" customFormat="1" x14ac:dyDescent="0.35"/>
    <row r="1366" s="8" customFormat="1" x14ac:dyDescent="0.35"/>
    <row r="1367" s="8" customFormat="1" x14ac:dyDescent="0.35"/>
    <row r="1368" s="8" customFormat="1" x14ac:dyDescent="0.35"/>
    <row r="1369" s="8" customFormat="1" x14ac:dyDescent="0.35"/>
    <row r="1370" s="8" customFormat="1" x14ac:dyDescent="0.35"/>
    <row r="1371" s="8" customFormat="1" x14ac:dyDescent="0.35"/>
    <row r="1372" s="8" customFormat="1" x14ac:dyDescent="0.35"/>
    <row r="1373" s="8" customFormat="1" x14ac:dyDescent="0.35"/>
    <row r="1374" s="8" customFormat="1" x14ac:dyDescent="0.35"/>
    <row r="1375" s="8" customFormat="1" x14ac:dyDescent="0.35"/>
    <row r="1376" s="8" customFormat="1" x14ac:dyDescent="0.35"/>
    <row r="1377" s="8" customFormat="1" x14ac:dyDescent="0.35"/>
    <row r="1378" s="8" customFormat="1" x14ac:dyDescent="0.35"/>
    <row r="1379" s="8" customFormat="1" x14ac:dyDescent="0.35"/>
    <row r="1380" s="8" customFormat="1" x14ac:dyDescent="0.35"/>
    <row r="1381" s="8" customFormat="1" x14ac:dyDescent="0.35"/>
    <row r="1382" s="8" customFormat="1" x14ac:dyDescent="0.35"/>
    <row r="1383" s="8" customFormat="1" x14ac:dyDescent="0.35"/>
    <row r="1384" s="8" customFormat="1" x14ac:dyDescent="0.35"/>
    <row r="1385" s="8" customFormat="1" x14ac:dyDescent="0.35"/>
    <row r="1386" s="8" customFormat="1" x14ac:dyDescent="0.35"/>
    <row r="1387" s="8" customFormat="1" x14ac:dyDescent="0.35"/>
    <row r="1388" s="8" customFormat="1" x14ac:dyDescent="0.35"/>
    <row r="1389" s="8" customFormat="1" x14ac:dyDescent="0.35"/>
    <row r="1390" s="8" customFormat="1" x14ac:dyDescent="0.35"/>
    <row r="1391" s="8" customFormat="1" x14ac:dyDescent="0.35"/>
    <row r="1392" s="8" customFormat="1" x14ac:dyDescent="0.35"/>
    <row r="1393" s="8" customFormat="1" x14ac:dyDescent="0.35"/>
    <row r="1394" s="8" customFormat="1" x14ac:dyDescent="0.35"/>
    <row r="1395" s="8" customFormat="1" x14ac:dyDescent="0.35"/>
    <row r="1396" s="8" customFormat="1" x14ac:dyDescent="0.35"/>
    <row r="1397" s="8" customFormat="1" x14ac:dyDescent="0.35"/>
    <row r="1398" s="8" customFormat="1" x14ac:dyDescent="0.35"/>
    <row r="1399" s="8" customFormat="1" x14ac:dyDescent="0.35"/>
    <row r="1400" s="8" customFormat="1" x14ac:dyDescent="0.35"/>
    <row r="1401" s="8" customFormat="1" x14ac:dyDescent="0.35"/>
    <row r="1402" s="8" customFormat="1" x14ac:dyDescent="0.35"/>
    <row r="1403" s="8" customFormat="1" x14ac:dyDescent="0.35"/>
    <row r="1404" s="8" customFormat="1" x14ac:dyDescent="0.35"/>
    <row r="1405" s="8" customFormat="1" x14ac:dyDescent="0.35"/>
    <row r="1406" s="8" customFormat="1" x14ac:dyDescent="0.35"/>
    <row r="1407" s="8" customFormat="1" x14ac:dyDescent="0.35"/>
    <row r="1408" s="8" customFormat="1" x14ac:dyDescent="0.35"/>
    <row r="1409" s="8" customFormat="1" x14ac:dyDescent="0.35"/>
    <row r="1410" s="8" customFormat="1" x14ac:dyDescent="0.35"/>
    <row r="1411" s="8" customFormat="1" x14ac:dyDescent="0.35"/>
    <row r="1412" s="8" customFormat="1" x14ac:dyDescent="0.35"/>
    <row r="1413" s="8" customFormat="1" x14ac:dyDescent="0.35"/>
    <row r="1414" s="8" customFormat="1" x14ac:dyDescent="0.35"/>
    <row r="1415" s="8" customFormat="1" x14ac:dyDescent="0.35"/>
    <row r="1416" s="8" customFormat="1" x14ac:dyDescent="0.35"/>
    <row r="1417" s="8" customFormat="1" x14ac:dyDescent="0.35"/>
    <row r="1418" s="8" customFormat="1" x14ac:dyDescent="0.35"/>
    <row r="1419" s="8" customFormat="1" x14ac:dyDescent="0.35"/>
    <row r="1420" s="8" customFormat="1" x14ac:dyDescent="0.35"/>
    <row r="1421" s="8" customFormat="1" x14ac:dyDescent="0.35"/>
    <row r="1422" s="8" customFormat="1" x14ac:dyDescent="0.35"/>
    <row r="1423" s="8" customFormat="1" x14ac:dyDescent="0.35"/>
    <row r="1424" s="8" customFormat="1" x14ac:dyDescent="0.35"/>
    <row r="1425" s="8" customFormat="1" x14ac:dyDescent="0.35"/>
    <row r="1426" s="8" customFormat="1" x14ac:dyDescent="0.35"/>
    <row r="1427" s="8" customFormat="1" x14ac:dyDescent="0.35"/>
    <row r="1428" s="8" customFormat="1" x14ac:dyDescent="0.35"/>
    <row r="1429" s="8" customFormat="1" x14ac:dyDescent="0.35"/>
    <row r="1430" s="8" customFormat="1" x14ac:dyDescent="0.35"/>
    <row r="1431" s="8" customFormat="1" x14ac:dyDescent="0.35"/>
    <row r="1432" s="8" customFormat="1" x14ac:dyDescent="0.35"/>
    <row r="1433" s="8" customFormat="1" x14ac:dyDescent="0.35"/>
    <row r="1434" s="8" customFormat="1" x14ac:dyDescent="0.35"/>
    <row r="1435" s="8" customFormat="1" x14ac:dyDescent="0.35"/>
    <row r="1436" s="8" customFormat="1" x14ac:dyDescent="0.35"/>
    <row r="1437" s="8" customFormat="1" x14ac:dyDescent="0.35"/>
    <row r="1438" s="8" customFormat="1" x14ac:dyDescent="0.35"/>
    <row r="1439" s="8" customFormat="1" x14ac:dyDescent="0.35"/>
    <row r="1440" s="8" customFormat="1" x14ac:dyDescent="0.35"/>
    <row r="1441" s="8" customFormat="1" x14ac:dyDescent="0.35"/>
    <row r="1442" s="8" customFormat="1" x14ac:dyDescent="0.35"/>
    <row r="1443" s="8" customFormat="1" x14ac:dyDescent="0.35"/>
    <row r="1444" s="8" customFormat="1" x14ac:dyDescent="0.35"/>
    <row r="1445" s="8" customFormat="1" x14ac:dyDescent="0.35"/>
    <row r="1446" s="8" customFormat="1" x14ac:dyDescent="0.35"/>
    <row r="1447" s="8" customFormat="1" x14ac:dyDescent="0.35"/>
    <row r="1448" s="8" customFormat="1" x14ac:dyDescent="0.35"/>
    <row r="1449" s="8" customFormat="1" x14ac:dyDescent="0.35"/>
    <row r="1450" s="8" customFormat="1" x14ac:dyDescent="0.35"/>
    <row r="1451" s="8" customFormat="1" x14ac:dyDescent="0.35"/>
    <row r="1452" s="8" customFormat="1" x14ac:dyDescent="0.35"/>
    <row r="1453" s="8" customFormat="1" x14ac:dyDescent="0.35"/>
    <row r="1454" s="8" customFormat="1" x14ac:dyDescent="0.35"/>
    <row r="1455" s="8" customFormat="1" x14ac:dyDescent="0.35"/>
    <row r="1456" s="8" customFormat="1" x14ac:dyDescent="0.35"/>
    <row r="1457" s="8" customFormat="1" x14ac:dyDescent="0.35"/>
    <row r="1458" s="8" customFormat="1" x14ac:dyDescent="0.35"/>
    <row r="1459" s="8" customFormat="1" x14ac:dyDescent="0.35"/>
    <row r="1460" s="8" customFormat="1" x14ac:dyDescent="0.35"/>
    <row r="1461" s="8" customFormat="1" x14ac:dyDescent="0.35"/>
    <row r="1462" s="8" customFormat="1" x14ac:dyDescent="0.35"/>
    <row r="1463" s="8" customFormat="1" x14ac:dyDescent="0.35"/>
    <row r="1464" s="8" customFormat="1" x14ac:dyDescent="0.35"/>
    <row r="1465" s="8" customFormat="1" x14ac:dyDescent="0.35"/>
    <row r="1466" s="8" customFormat="1" x14ac:dyDescent="0.35"/>
    <row r="1467" s="8" customFormat="1" x14ac:dyDescent="0.35"/>
    <row r="1468" s="8" customFormat="1" x14ac:dyDescent="0.35"/>
    <row r="1469" s="8" customFormat="1" x14ac:dyDescent="0.35"/>
    <row r="1470" s="8" customFormat="1" x14ac:dyDescent="0.35"/>
    <row r="1471" s="8" customFormat="1" x14ac:dyDescent="0.35"/>
    <row r="1472" s="8" customFormat="1" x14ac:dyDescent="0.35"/>
    <row r="1473" s="8" customFormat="1" x14ac:dyDescent="0.35"/>
    <row r="1474" s="8" customFormat="1" x14ac:dyDescent="0.35"/>
    <row r="1475" s="8" customFormat="1" x14ac:dyDescent="0.35"/>
    <row r="1476" s="8" customFormat="1" x14ac:dyDescent="0.35"/>
    <row r="1477" s="8" customFormat="1" x14ac:dyDescent="0.35"/>
    <row r="1478" s="8" customFormat="1" x14ac:dyDescent="0.35"/>
    <row r="1479" s="8" customFormat="1" x14ac:dyDescent="0.35"/>
    <row r="1480" s="8" customFormat="1" x14ac:dyDescent="0.35"/>
    <row r="1481" s="8" customFormat="1" x14ac:dyDescent="0.35"/>
    <row r="1482" s="8" customFormat="1" x14ac:dyDescent="0.35"/>
    <row r="1483" s="8" customFormat="1" x14ac:dyDescent="0.35"/>
    <row r="1484" s="8" customFormat="1" x14ac:dyDescent="0.35"/>
    <row r="1485" s="8" customFormat="1" x14ac:dyDescent="0.35"/>
    <row r="1486" s="8" customFormat="1" x14ac:dyDescent="0.35"/>
    <row r="1487" s="8" customFormat="1" x14ac:dyDescent="0.35"/>
    <row r="1488" s="8" customFormat="1" x14ac:dyDescent="0.35"/>
    <row r="1489" s="8" customFormat="1" x14ac:dyDescent="0.35"/>
    <row r="1490" s="8" customFormat="1" x14ac:dyDescent="0.35"/>
    <row r="1491" s="8" customFormat="1" x14ac:dyDescent="0.35"/>
    <row r="1492" s="8" customFormat="1" x14ac:dyDescent="0.35"/>
    <row r="1493" s="8" customFormat="1" x14ac:dyDescent="0.35"/>
    <row r="1494" s="8" customFormat="1" x14ac:dyDescent="0.35"/>
    <row r="1495" s="8" customFormat="1" x14ac:dyDescent="0.35"/>
    <row r="1496" s="8" customFormat="1" x14ac:dyDescent="0.35"/>
    <row r="1497" s="8" customFormat="1" x14ac:dyDescent="0.35"/>
    <row r="1498" s="8" customFormat="1" x14ac:dyDescent="0.35"/>
    <row r="1499" s="8" customFormat="1" x14ac:dyDescent="0.35"/>
    <row r="1500" s="8" customFormat="1" x14ac:dyDescent="0.35"/>
    <row r="1501" s="8" customFormat="1" x14ac:dyDescent="0.35"/>
    <row r="1502" s="8" customFormat="1" x14ac:dyDescent="0.35"/>
    <row r="1503" s="8" customFormat="1" x14ac:dyDescent="0.35"/>
    <row r="1504" s="8" customFormat="1" x14ac:dyDescent="0.35"/>
    <row r="1505" s="8" customFormat="1" x14ac:dyDescent="0.35"/>
    <row r="1506" s="8" customFormat="1" x14ac:dyDescent="0.35"/>
    <row r="1507" s="8" customFormat="1" x14ac:dyDescent="0.35"/>
    <row r="1508" s="8" customFormat="1" x14ac:dyDescent="0.35"/>
    <row r="1509" s="8" customFormat="1" x14ac:dyDescent="0.35"/>
    <row r="1510" s="8" customFormat="1" x14ac:dyDescent="0.35"/>
    <row r="1511" s="8" customFormat="1" x14ac:dyDescent="0.35"/>
    <row r="1512" s="8" customFormat="1" x14ac:dyDescent="0.35"/>
    <row r="1513" s="8" customFormat="1" x14ac:dyDescent="0.35"/>
    <row r="1514" s="8" customFormat="1" x14ac:dyDescent="0.35"/>
    <row r="1515" s="8" customFormat="1" x14ac:dyDescent="0.35"/>
    <row r="1516" s="8" customFormat="1" x14ac:dyDescent="0.35"/>
    <row r="1517" s="8" customFormat="1" x14ac:dyDescent="0.35"/>
    <row r="1518" s="8" customFormat="1" x14ac:dyDescent="0.35"/>
    <row r="1519" s="8" customFormat="1" x14ac:dyDescent="0.35"/>
    <row r="1520" s="8" customFormat="1" x14ac:dyDescent="0.35"/>
    <row r="1521" s="8" customFormat="1" x14ac:dyDescent="0.35"/>
    <row r="1522" s="8" customFormat="1" x14ac:dyDescent="0.35"/>
    <row r="1523" s="8" customFormat="1" x14ac:dyDescent="0.35"/>
    <row r="1524" s="8" customFormat="1" x14ac:dyDescent="0.35"/>
    <row r="1525" s="8" customFormat="1" x14ac:dyDescent="0.35"/>
    <row r="1526" s="8" customFormat="1" x14ac:dyDescent="0.35"/>
    <row r="1527" s="8" customFormat="1" x14ac:dyDescent="0.35"/>
    <row r="1528" s="8" customFormat="1" x14ac:dyDescent="0.35"/>
    <row r="1529" s="8" customFormat="1" x14ac:dyDescent="0.35"/>
    <row r="1530" s="8" customFormat="1" x14ac:dyDescent="0.35"/>
    <row r="1531" s="8" customFormat="1" x14ac:dyDescent="0.35"/>
    <row r="1532" s="8" customFormat="1" x14ac:dyDescent="0.35"/>
    <row r="1533" s="8" customFormat="1" x14ac:dyDescent="0.35"/>
    <row r="1534" s="8" customFormat="1" x14ac:dyDescent="0.35"/>
    <row r="1535" s="8" customFormat="1" x14ac:dyDescent="0.35"/>
    <row r="1536" s="8" customFormat="1" x14ac:dyDescent="0.35"/>
    <row r="1537" s="8" customFormat="1" x14ac:dyDescent="0.35"/>
    <row r="1538" s="8" customFormat="1" x14ac:dyDescent="0.35"/>
    <row r="1539" s="8" customFormat="1" x14ac:dyDescent="0.35"/>
    <row r="1540" s="8" customFormat="1" x14ac:dyDescent="0.35"/>
    <row r="1541" s="8" customFormat="1" x14ac:dyDescent="0.35"/>
    <row r="1542" s="8" customFormat="1" x14ac:dyDescent="0.35"/>
    <row r="1543" s="8" customFormat="1" x14ac:dyDescent="0.35"/>
    <row r="1544" s="8" customFormat="1" x14ac:dyDescent="0.35"/>
    <row r="1545" s="8" customFormat="1" x14ac:dyDescent="0.35"/>
    <row r="1546" s="8" customFormat="1" x14ac:dyDescent="0.35"/>
    <row r="1547" s="8" customFormat="1" x14ac:dyDescent="0.35"/>
    <row r="1548" s="8" customFormat="1" x14ac:dyDescent="0.35"/>
    <row r="1549" s="8" customFormat="1" x14ac:dyDescent="0.35"/>
    <row r="1550" s="8" customFormat="1" x14ac:dyDescent="0.35"/>
    <row r="1551" s="8" customFormat="1" x14ac:dyDescent="0.35"/>
    <row r="1552" s="8" customFormat="1" x14ac:dyDescent="0.35"/>
    <row r="1553" s="8" customFormat="1" x14ac:dyDescent="0.35"/>
    <row r="1554" s="8" customFormat="1" x14ac:dyDescent="0.35"/>
    <row r="1555" s="8" customFormat="1" x14ac:dyDescent="0.35"/>
    <row r="1556" s="8" customFormat="1" x14ac:dyDescent="0.35"/>
    <row r="1557" s="8" customFormat="1" x14ac:dyDescent="0.35"/>
    <row r="1558" s="8" customFormat="1" x14ac:dyDescent="0.35"/>
    <row r="1559" s="8" customFormat="1" x14ac:dyDescent="0.35"/>
    <row r="1560" s="8" customFormat="1" x14ac:dyDescent="0.35"/>
    <row r="1561" s="8" customFormat="1" x14ac:dyDescent="0.35"/>
    <row r="1562" s="8" customFormat="1" x14ac:dyDescent="0.35"/>
    <row r="1563" s="8" customFormat="1" x14ac:dyDescent="0.35"/>
    <row r="1564" s="8" customFormat="1" x14ac:dyDescent="0.35"/>
    <row r="1565" s="8" customFormat="1" x14ac:dyDescent="0.35"/>
    <row r="1566" s="8" customFormat="1" x14ac:dyDescent="0.35"/>
    <row r="1567" s="8" customFormat="1" x14ac:dyDescent="0.35"/>
    <row r="1568" s="8" customFormat="1" x14ac:dyDescent="0.35"/>
    <row r="1569" s="8" customFormat="1" x14ac:dyDescent="0.35"/>
    <row r="1570" s="8" customFormat="1" x14ac:dyDescent="0.35"/>
    <row r="1571" s="8" customFormat="1" x14ac:dyDescent="0.35"/>
    <row r="1572" s="8" customFormat="1" x14ac:dyDescent="0.35"/>
    <row r="1573" s="8" customFormat="1" x14ac:dyDescent="0.35"/>
    <row r="1574" s="8" customFormat="1" x14ac:dyDescent="0.35"/>
    <row r="1575" s="8" customFormat="1" x14ac:dyDescent="0.35"/>
    <row r="1576" s="8" customFormat="1" x14ac:dyDescent="0.35"/>
    <row r="1577" s="8" customFormat="1" x14ac:dyDescent="0.35"/>
    <row r="1578" s="8" customFormat="1" x14ac:dyDescent="0.35"/>
    <row r="1579" s="8" customFormat="1" x14ac:dyDescent="0.35"/>
    <row r="1580" s="8" customFormat="1" x14ac:dyDescent="0.35"/>
    <row r="1581" s="8" customFormat="1" x14ac:dyDescent="0.35"/>
    <row r="1582" s="8" customFormat="1" x14ac:dyDescent="0.35"/>
    <row r="1583" s="8" customFormat="1" x14ac:dyDescent="0.35"/>
    <row r="1584" s="8" customFormat="1" x14ac:dyDescent="0.35"/>
    <row r="1585" s="8" customFormat="1" x14ac:dyDescent="0.35"/>
    <row r="1586" s="8" customFormat="1" x14ac:dyDescent="0.35"/>
    <row r="1587" s="8" customFormat="1" x14ac:dyDescent="0.35"/>
    <row r="1588" s="8" customFormat="1" x14ac:dyDescent="0.35"/>
    <row r="1589" s="8" customFormat="1" x14ac:dyDescent="0.35"/>
    <row r="1590" s="8" customFormat="1" x14ac:dyDescent="0.35"/>
    <row r="1591" s="8" customFormat="1" x14ac:dyDescent="0.35"/>
    <row r="1592" s="8" customFormat="1" x14ac:dyDescent="0.35"/>
    <row r="1593" s="8" customFormat="1" x14ac:dyDescent="0.35"/>
    <row r="1594" s="8" customFormat="1" x14ac:dyDescent="0.35"/>
    <row r="1595" s="8" customFormat="1" x14ac:dyDescent="0.35"/>
    <row r="1596" s="8" customFormat="1" x14ac:dyDescent="0.35"/>
    <row r="1597" s="8" customFormat="1" x14ac:dyDescent="0.35"/>
    <row r="1598" s="8" customFormat="1" x14ac:dyDescent="0.35"/>
    <row r="1599" s="8" customFormat="1" x14ac:dyDescent="0.35"/>
    <row r="1600" s="8" customFormat="1" x14ac:dyDescent="0.35"/>
    <row r="1601" s="8" customFormat="1" x14ac:dyDescent="0.35"/>
    <row r="1602" s="8" customFormat="1" x14ac:dyDescent="0.35"/>
    <row r="1603" s="8" customFormat="1" x14ac:dyDescent="0.35"/>
    <row r="1604" s="8" customFormat="1" x14ac:dyDescent="0.35"/>
    <row r="1605" s="8" customFormat="1" x14ac:dyDescent="0.35"/>
    <row r="1606" s="8" customFormat="1" x14ac:dyDescent="0.35"/>
    <row r="1607" s="8" customFormat="1" x14ac:dyDescent="0.35"/>
    <row r="1608" s="8" customFormat="1" x14ac:dyDescent="0.35"/>
    <row r="1609" s="8" customFormat="1" x14ac:dyDescent="0.35"/>
    <row r="1610" s="8" customFormat="1" x14ac:dyDescent="0.35"/>
    <row r="1611" s="8" customFormat="1" x14ac:dyDescent="0.35"/>
    <row r="1612" s="8" customFormat="1" x14ac:dyDescent="0.35"/>
    <row r="1613" s="8" customFormat="1" x14ac:dyDescent="0.35"/>
    <row r="1614" s="8" customFormat="1" x14ac:dyDescent="0.35"/>
    <row r="1615" s="8" customFormat="1" x14ac:dyDescent="0.35"/>
    <row r="1616" s="8" customFormat="1" x14ac:dyDescent="0.35"/>
    <row r="1617" s="8" customFormat="1" x14ac:dyDescent="0.35"/>
    <row r="1618" s="8" customFormat="1" x14ac:dyDescent="0.35"/>
    <row r="1619" s="8" customFormat="1" x14ac:dyDescent="0.35"/>
    <row r="1620" s="8" customFormat="1" x14ac:dyDescent="0.35"/>
    <row r="1621" s="8" customFormat="1" x14ac:dyDescent="0.35"/>
    <row r="1622" s="8" customFormat="1" x14ac:dyDescent="0.35"/>
    <row r="1623" s="8" customFormat="1" x14ac:dyDescent="0.35"/>
    <row r="1624" s="8" customFormat="1" x14ac:dyDescent="0.35"/>
    <row r="1625" s="8" customFormat="1" x14ac:dyDescent="0.35"/>
    <row r="1626" s="8" customFormat="1" x14ac:dyDescent="0.35"/>
    <row r="1627" s="8" customFormat="1" x14ac:dyDescent="0.35"/>
    <row r="1628" s="8" customFormat="1" x14ac:dyDescent="0.35"/>
    <row r="1629" s="8" customFormat="1" x14ac:dyDescent="0.35"/>
    <row r="1630" s="8" customFormat="1" x14ac:dyDescent="0.35"/>
    <row r="1631" s="8" customFormat="1" x14ac:dyDescent="0.35"/>
    <row r="1632" s="8" customFormat="1" x14ac:dyDescent="0.35"/>
    <row r="1633" s="8" customFormat="1" x14ac:dyDescent="0.35"/>
    <row r="1634" s="8" customFormat="1" x14ac:dyDescent="0.35"/>
    <row r="1635" s="8" customFormat="1" x14ac:dyDescent="0.35"/>
    <row r="1636" s="8" customFormat="1" x14ac:dyDescent="0.35"/>
    <row r="1637" s="8" customFormat="1" x14ac:dyDescent="0.35"/>
    <row r="1638" s="8" customFormat="1" x14ac:dyDescent="0.35"/>
    <row r="1639" s="8" customFormat="1" x14ac:dyDescent="0.35"/>
    <row r="1640" s="8" customFormat="1" x14ac:dyDescent="0.35"/>
    <row r="1641" s="8" customFormat="1" x14ac:dyDescent="0.35"/>
    <row r="1642" s="8" customFormat="1" x14ac:dyDescent="0.35"/>
    <row r="1643" s="8" customFormat="1" x14ac:dyDescent="0.35"/>
    <row r="1644" s="8" customFormat="1" x14ac:dyDescent="0.35"/>
    <row r="1645" s="8" customFormat="1" x14ac:dyDescent="0.35"/>
    <row r="1646" s="8" customFormat="1" x14ac:dyDescent="0.35"/>
    <row r="1647" s="8" customFormat="1" x14ac:dyDescent="0.35"/>
    <row r="1648" s="8" customFormat="1" x14ac:dyDescent="0.35"/>
    <row r="1649" s="8" customFormat="1" x14ac:dyDescent="0.35"/>
    <row r="1650" s="8" customFormat="1" x14ac:dyDescent="0.35"/>
    <row r="1651" s="8" customFormat="1" x14ac:dyDescent="0.35"/>
    <row r="1652" s="8" customFormat="1" x14ac:dyDescent="0.35"/>
    <row r="1653" s="8" customFormat="1" x14ac:dyDescent="0.35"/>
    <row r="1654" s="8" customFormat="1" x14ac:dyDescent="0.35"/>
    <row r="1655" s="8" customFormat="1" x14ac:dyDescent="0.35"/>
    <row r="1656" s="8" customFormat="1" x14ac:dyDescent="0.35"/>
    <row r="1657" s="8" customFormat="1" x14ac:dyDescent="0.35"/>
    <row r="1658" s="8" customFormat="1" x14ac:dyDescent="0.35"/>
    <row r="1659" s="8" customFormat="1" x14ac:dyDescent="0.35"/>
    <row r="1660" s="8" customFormat="1" x14ac:dyDescent="0.35"/>
    <row r="1661" s="8" customFormat="1" x14ac:dyDescent="0.35"/>
    <row r="1662" s="8" customFormat="1" x14ac:dyDescent="0.35"/>
    <row r="1663" s="8" customFormat="1" x14ac:dyDescent="0.35"/>
    <row r="1664" s="8" customFormat="1" x14ac:dyDescent="0.35"/>
    <row r="1665" s="8" customFormat="1" x14ac:dyDescent="0.35"/>
    <row r="1666" s="8" customFormat="1" x14ac:dyDescent="0.35"/>
    <row r="1667" s="8" customFormat="1" x14ac:dyDescent="0.35"/>
    <row r="1668" s="8" customFormat="1" x14ac:dyDescent="0.35"/>
    <row r="1669" s="8" customFormat="1" x14ac:dyDescent="0.35"/>
    <row r="1670" s="8" customFormat="1" x14ac:dyDescent="0.35"/>
    <row r="1671" s="8" customFormat="1" x14ac:dyDescent="0.35"/>
    <row r="1672" s="8" customFormat="1" x14ac:dyDescent="0.35"/>
    <row r="1673" s="8" customFormat="1" x14ac:dyDescent="0.35"/>
    <row r="1674" s="8" customFormat="1" x14ac:dyDescent="0.35"/>
    <row r="1675" s="8" customFormat="1" x14ac:dyDescent="0.35"/>
    <row r="1676" s="8" customFormat="1" x14ac:dyDescent="0.35"/>
    <row r="1677" s="8" customFormat="1" x14ac:dyDescent="0.35"/>
    <row r="1678" s="8" customFormat="1" x14ac:dyDescent="0.35"/>
    <row r="1679" s="8" customFormat="1" x14ac:dyDescent="0.35"/>
    <row r="1680" s="8" customFormat="1" x14ac:dyDescent="0.35"/>
    <row r="1681" s="8" customFormat="1" x14ac:dyDescent="0.35"/>
    <row r="1682" s="8" customFormat="1" x14ac:dyDescent="0.35"/>
    <row r="1683" s="8" customFormat="1" x14ac:dyDescent="0.35"/>
    <row r="1684" s="8" customFormat="1" x14ac:dyDescent="0.35"/>
    <row r="1685" s="8" customFormat="1" x14ac:dyDescent="0.35"/>
    <row r="1686" s="8" customFormat="1" x14ac:dyDescent="0.35"/>
    <row r="1687" s="8" customFormat="1" x14ac:dyDescent="0.35"/>
    <row r="1688" s="8" customFormat="1" x14ac:dyDescent="0.35"/>
    <row r="1689" s="8" customFormat="1" x14ac:dyDescent="0.35"/>
    <row r="1690" s="8" customFormat="1" x14ac:dyDescent="0.35"/>
    <row r="1691" s="8" customFormat="1" x14ac:dyDescent="0.35"/>
    <row r="1692" s="8" customFormat="1" x14ac:dyDescent="0.35"/>
    <row r="1693" s="8" customFormat="1" x14ac:dyDescent="0.35"/>
    <row r="1694" s="8" customFormat="1" x14ac:dyDescent="0.35"/>
    <row r="1695" s="8" customFormat="1" x14ac:dyDescent="0.35"/>
    <row r="1696" s="8" customFormat="1" x14ac:dyDescent="0.35"/>
    <row r="1697" s="8" customFormat="1" x14ac:dyDescent="0.35"/>
    <row r="1698" s="8" customFormat="1" x14ac:dyDescent="0.35"/>
    <row r="1699" s="8" customFormat="1" x14ac:dyDescent="0.35"/>
    <row r="1700" s="8" customFormat="1" x14ac:dyDescent="0.35"/>
    <row r="1701" s="8" customFormat="1" x14ac:dyDescent="0.35"/>
    <row r="1702" s="8" customFormat="1" x14ac:dyDescent="0.35"/>
    <row r="1703" s="8" customFormat="1" x14ac:dyDescent="0.35"/>
    <row r="1704" s="8" customFormat="1" x14ac:dyDescent="0.35"/>
    <row r="1705" s="8" customFormat="1" x14ac:dyDescent="0.35"/>
    <row r="1706" s="8" customFormat="1" x14ac:dyDescent="0.35"/>
    <row r="1707" s="8" customFormat="1" x14ac:dyDescent="0.35"/>
    <row r="1708" s="8" customFormat="1" x14ac:dyDescent="0.35"/>
    <row r="1709" s="8" customFormat="1" x14ac:dyDescent="0.35"/>
    <row r="1710" s="8" customFormat="1" x14ac:dyDescent="0.35"/>
    <row r="1711" s="8" customFormat="1" x14ac:dyDescent="0.35"/>
    <row r="1712" s="8" customFormat="1" x14ac:dyDescent="0.35"/>
    <row r="1713" s="8" customFormat="1" x14ac:dyDescent="0.35"/>
    <row r="1714" s="8" customFormat="1" x14ac:dyDescent="0.35"/>
    <row r="1715" s="8" customFormat="1" x14ac:dyDescent="0.35"/>
    <row r="1716" s="8" customFormat="1" x14ac:dyDescent="0.35"/>
    <row r="1717" s="8" customFormat="1" x14ac:dyDescent="0.35"/>
    <row r="1718" s="8" customFormat="1" x14ac:dyDescent="0.35"/>
    <row r="1719" s="8" customFormat="1" x14ac:dyDescent="0.35"/>
    <row r="1720" s="8" customFormat="1" x14ac:dyDescent="0.35"/>
    <row r="1721" s="8" customFormat="1" x14ac:dyDescent="0.35"/>
    <row r="1722" s="8" customFormat="1" x14ac:dyDescent="0.35"/>
    <row r="1723" s="8" customFormat="1" x14ac:dyDescent="0.35"/>
    <row r="1724" s="8" customFormat="1" x14ac:dyDescent="0.35"/>
    <row r="1725" s="8" customFormat="1" x14ac:dyDescent="0.35"/>
    <row r="1726" s="8" customFormat="1" x14ac:dyDescent="0.35"/>
    <row r="1727" s="8" customFormat="1" x14ac:dyDescent="0.35"/>
    <row r="1728" s="8" customFormat="1" x14ac:dyDescent="0.35"/>
    <row r="1729" s="8" customFormat="1" x14ac:dyDescent="0.35"/>
    <row r="1730" s="8" customFormat="1" x14ac:dyDescent="0.35"/>
    <row r="1731" s="8" customFormat="1" x14ac:dyDescent="0.35"/>
    <row r="1732" s="8" customFormat="1" x14ac:dyDescent="0.35"/>
    <row r="1733" s="8" customFormat="1" x14ac:dyDescent="0.35"/>
    <row r="1734" s="8" customFormat="1" x14ac:dyDescent="0.35"/>
    <row r="1735" s="8" customFormat="1" x14ac:dyDescent="0.35"/>
    <row r="1736" s="8" customFormat="1" x14ac:dyDescent="0.35"/>
    <row r="1737" s="8" customFormat="1" x14ac:dyDescent="0.35"/>
    <row r="1738" s="8" customFormat="1" x14ac:dyDescent="0.35"/>
    <row r="1739" s="8" customFormat="1" x14ac:dyDescent="0.35"/>
    <row r="1740" s="8" customFormat="1" x14ac:dyDescent="0.35"/>
    <row r="1741" s="8" customFormat="1" x14ac:dyDescent="0.35"/>
    <row r="1742" s="8" customFormat="1" x14ac:dyDescent="0.35"/>
    <row r="1743" s="8" customFormat="1" x14ac:dyDescent="0.35"/>
    <row r="1744" s="8" customFormat="1" x14ac:dyDescent="0.35"/>
    <row r="1745" s="8" customFormat="1" x14ac:dyDescent="0.35"/>
    <row r="1746" s="8" customFormat="1" x14ac:dyDescent="0.35"/>
    <row r="1747" s="8" customFormat="1" x14ac:dyDescent="0.35"/>
    <row r="1748" s="8" customFormat="1" x14ac:dyDescent="0.35"/>
    <row r="1749" s="8" customFormat="1" x14ac:dyDescent="0.35"/>
    <row r="1750" s="8" customFormat="1" x14ac:dyDescent="0.35"/>
    <row r="1751" s="8" customFormat="1" x14ac:dyDescent="0.35"/>
    <row r="1752" s="8" customFormat="1" x14ac:dyDescent="0.35"/>
    <row r="1753" s="8" customFormat="1" x14ac:dyDescent="0.35"/>
    <row r="1754" s="8" customFormat="1" x14ac:dyDescent="0.35"/>
    <row r="1755" s="8" customFormat="1" x14ac:dyDescent="0.35"/>
    <row r="1756" s="8" customFormat="1" x14ac:dyDescent="0.35"/>
    <row r="1757" s="8" customFormat="1" x14ac:dyDescent="0.35"/>
    <row r="1758" s="8" customFormat="1" x14ac:dyDescent="0.35"/>
    <row r="1759" s="8" customFormat="1" x14ac:dyDescent="0.35"/>
    <row r="1760" s="8" customFormat="1" x14ac:dyDescent="0.35"/>
    <row r="1761" s="8" customFormat="1" x14ac:dyDescent="0.35"/>
    <row r="1762" s="8" customFormat="1" x14ac:dyDescent="0.35"/>
    <row r="1763" s="8" customFormat="1" x14ac:dyDescent="0.35"/>
    <row r="1764" s="8" customFormat="1" x14ac:dyDescent="0.35"/>
    <row r="1765" s="8" customFormat="1" x14ac:dyDescent="0.35"/>
    <row r="1766" s="8" customFormat="1" x14ac:dyDescent="0.35"/>
    <row r="1767" s="8" customFormat="1" x14ac:dyDescent="0.35"/>
    <row r="1768" s="8" customFormat="1" x14ac:dyDescent="0.35"/>
    <row r="1769" s="8" customFormat="1" x14ac:dyDescent="0.35"/>
    <row r="1770" s="8" customFormat="1" x14ac:dyDescent="0.35"/>
    <row r="1771" s="8" customFormat="1" x14ac:dyDescent="0.35"/>
    <row r="1772" s="8" customFormat="1" x14ac:dyDescent="0.35"/>
    <row r="1773" s="8" customFormat="1" x14ac:dyDescent="0.35"/>
    <row r="1774" s="8" customFormat="1" x14ac:dyDescent="0.35"/>
    <row r="1775" s="8" customFormat="1" x14ac:dyDescent="0.35"/>
    <row r="1776" s="8" customFormat="1" x14ac:dyDescent="0.35"/>
    <row r="1777" s="8" customFormat="1" x14ac:dyDescent="0.35"/>
    <row r="1778" s="8" customFormat="1" x14ac:dyDescent="0.35"/>
    <row r="1779" s="8" customFormat="1" x14ac:dyDescent="0.35"/>
    <row r="1780" s="8" customFormat="1" x14ac:dyDescent="0.35"/>
    <row r="1781" s="8" customFormat="1" x14ac:dyDescent="0.35"/>
    <row r="1782" s="8" customFormat="1" x14ac:dyDescent="0.35"/>
    <row r="1783" s="8" customFormat="1" x14ac:dyDescent="0.35"/>
    <row r="1784" s="8" customFormat="1" x14ac:dyDescent="0.35"/>
    <row r="1785" s="8" customFormat="1" x14ac:dyDescent="0.35"/>
    <row r="1786" s="8" customFormat="1" x14ac:dyDescent="0.35"/>
    <row r="1787" s="8" customFormat="1" x14ac:dyDescent="0.35"/>
    <row r="1788" s="8" customFormat="1" x14ac:dyDescent="0.35"/>
    <row r="1789" s="8" customFormat="1" x14ac:dyDescent="0.35"/>
    <row r="1790" s="8" customFormat="1" x14ac:dyDescent="0.35"/>
    <row r="1791" s="8" customFormat="1" x14ac:dyDescent="0.35"/>
    <row r="1792" s="8" customFormat="1" x14ac:dyDescent="0.35"/>
    <row r="1793" s="8" customFormat="1" x14ac:dyDescent="0.35"/>
    <row r="1794" s="8" customFormat="1" x14ac:dyDescent="0.35"/>
    <row r="1795" s="8" customFormat="1" x14ac:dyDescent="0.35"/>
    <row r="1796" s="8" customFormat="1" x14ac:dyDescent="0.35"/>
    <row r="1797" s="8" customFormat="1" x14ac:dyDescent="0.35"/>
    <row r="1798" s="8" customFormat="1" x14ac:dyDescent="0.35"/>
    <row r="1799" s="8" customFormat="1" x14ac:dyDescent="0.35"/>
    <row r="1800" s="8" customFormat="1" x14ac:dyDescent="0.35"/>
    <row r="1801" s="8" customFormat="1" x14ac:dyDescent="0.35"/>
    <row r="1802" s="8" customFormat="1" x14ac:dyDescent="0.35"/>
    <row r="1803" s="8" customFormat="1" x14ac:dyDescent="0.35"/>
    <row r="1804" s="8" customFormat="1" x14ac:dyDescent="0.35"/>
    <row r="1805" s="8" customFormat="1" x14ac:dyDescent="0.35"/>
    <row r="1806" s="8" customFormat="1" x14ac:dyDescent="0.35"/>
    <row r="1807" s="8" customFormat="1" x14ac:dyDescent="0.35"/>
    <row r="1808" s="8" customFormat="1" x14ac:dyDescent="0.35"/>
    <row r="1809" s="8" customFormat="1" x14ac:dyDescent="0.35"/>
    <row r="1810" s="8" customFormat="1" x14ac:dyDescent="0.35"/>
    <row r="1811" s="8" customFormat="1" x14ac:dyDescent="0.35"/>
    <row r="1812" s="8" customFormat="1" x14ac:dyDescent="0.35"/>
    <row r="1813" s="8" customFormat="1" x14ac:dyDescent="0.35"/>
    <row r="1814" s="8" customFormat="1" x14ac:dyDescent="0.35"/>
    <row r="1815" s="8" customFormat="1" x14ac:dyDescent="0.35"/>
    <row r="1816" s="8" customFormat="1" x14ac:dyDescent="0.35"/>
    <row r="1817" s="8" customFormat="1" x14ac:dyDescent="0.35"/>
    <row r="1818" s="8" customFormat="1" x14ac:dyDescent="0.35"/>
    <row r="1819" s="8" customFormat="1" x14ac:dyDescent="0.35"/>
    <row r="1820" s="8" customFormat="1" x14ac:dyDescent="0.35"/>
    <row r="1821" s="8" customFormat="1" x14ac:dyDescent="0.35"/>
    <row r="1822" s="8" customFormat="1" x14ac:dyDescent="0.35"/>
    <row r="1823" s="8" customFormat="1" x14ac:dyDescent="0.35"/>
    <row r="1824" s="8" customFormat="1" x14ac:dyDescent="0.35"/>
    <row r="1825" s="8" customFormat="1" x14ac:dyDescent="0.35"/>
    <row r="1826" s="8" customFormat="1" x14ac:dyDescent="0.35"/>
    <row r="1827" s="8" customFormat="1" x14ac:dyDescent="0.35"/>
    <row r="1828" s="8" customFormat="1" x14ac:dyDescent="0.35"/>
    <row r="1829" s="8" customFormat="1" x14ac:dyDescent="0.35"/>
    <row r="1830" s="8" customFormat="1" x14ac:dyDescent="0.35"/>
    <row r="1831" s="8" customFormat="1" x14ac:dyDescent="0.35"/>
    <row r="1832" s="8" customFormat="1" x14ac:dyDescent="0.35"/>
    <row r="1833" s="8" customFormat="1" x14ac:dyDescent="0.35"/>
    <row r="1834" s="8" customFormat="1" x14ac:dyDescent="0.35"/>
    <row r="1835" s="8" customFormat="1" x14ac:dyDescent="0.35"/>
    <row r="1836" s="8" customFormat="1" x14ac:dyDescent="0.35"/>
    <row r="1837" s="8" customFormat="1" x14ac:dyDescent="0.35"/>
    <row r="1838" s="8" customFormat="1" x14ac:dyDescent="0.35"/>
    <row r="1839" s="8" customFormat="1" x14ac:dyDescent="0.35"/>
    <row r="1840" s="8" customFormat="1" x14ac:dyDescent="0.35"/>
    <row r="1841" s="8" customFormat="1" x14ac:dyDescent="0.35"/>
    <row r="1842" s="8" customFormat="1" x14ac:dyDescent="0.35"/>
    <row r="1843" s="8" customFormat="1" x14ac:dyDescent="0.35"/>
    <row r="1844" s="8" customFormat="1" x14ac:dyDescent="0.35"/>
    <row r="1845" s="8" customFormat="1" x14ac:dyDescent="0.35"/>
    <row r="1846" s="8" customFormat="1" x14ac:dyDescent="0.35"/>
    <row r="1847" s="8" customFormat="1" x14ac:dyDescent="0.35"/>
    <row r="1848" s="8" customFormat="1" x14ac:dyDescent="0.35"/>
    <row r="1849" s="8" customFormat="1" x14ac:dyDescent="0.35"/>
    <row r="1850" s="8" customFormat="1" x14ac:dyDescent="0.35"/>
    <row r="1851" s="8" customFormat="1" x14ac:dyDescent="0.35"/>
    <row r="1852" s="8" customFormat="1" x14ac:dyDescent="0.35"/>
    <row r="1853" s="8" customFormat="1" x14ac:dyDescent="0.35"/>
    <row r="1854" s="8" customFormat="1" x14ac:dyDescent="0.35"/>
    <row r="1855" s="8" customFormat="1" x14ac:dyDescent="0.35"/>
    <row r="1856" s="8" customFormat="1" x14ac:dyDescent="0.35"/>
    <row r="1857" s="8" customFormat="1" x14ac:dyDescent="0.35"/>
    <row r="1858" s="8" customFormat="1" x14ac:dyDescent="0.35"/>
    <row r="1859" s="8" customFormat="1" x14ac:dyDescent="0.35"/>
    <row r="1860" s="8" customFormat="1" x14ac:dyDescent="0.35"/>
    <row r="1861" s="8" customFormat="1" x14ac:dyDescent="0.35"/>
    <row r="1862" s="8" customFormat="1" x14ac:dyDescent="0.35"/>
    <row r="1863" s="8" customFormat="1" x14ac:dyDescent="0.35"/>
    <row r="1864" s="8" customFormat="1" x14ac:dyDescent="0.35"/>
    <row r="1865" s="8" customFormat="1" x14ac:dyDescent="0.35"/>
    <row r="1866" s="8" customFormat="1" x14ac:dyDescent="0.35"/>
    <row r="1867" s="8" customFormat="1" x14ac:dyDescent="0.35"/>
    <row r="1868" s="8" customFormat="1" x14ac:dyDescent="0.35"/>
    <row r="1869" s="8" customFormat="1" x14ac:dyDescent="0.35"/>
    <row r="1870" s="8" customFormat="1" x14ac:dyDescent="0.35"/>
    <row r="1871" s="8" customFormat="1" x14ac:dyDescent="0.35"/>
    <row r="1872" s="8" customFormat="1" x14ac:dyDescent="0.35"/>
    <row r="1873" s="8" customFormat="1" x14ac:dyDescent="0.35"/>
    <row r="1874" s="8" customFormat="1" x14ac:dyDescent="0.35"/>
    <row r="1875" s="8" customFormat="1" x14ac:dyDescent="0.35"/>
    <row r="1876" s="8" customFormat="1" x14ac:dyDescent="0.35"/>
    <row r="1877" s="8" customFormat="1" x14ac:dyDescent="0.35"/>
    <row r="1878" s="8" customFormat="1" x14ac:dyDescent="0.35"/>
    <row r="1879" s="8" customFormat="1" x14ac:dyDescent="0.35"/>
    <row r="1880" s="8" customFormat="1" x14ac:dyDescent="0.35"/>
    <row r="1881" s="8" customFormat="1" x14ac:dyDescent="0.35"/>
    <row r="1882" s="8" customFormat="1" x14ac:dyDescent="0.35"/>
    <row r="1883" s="8" customFormat="1" x14ac:dyDescent="0.35"/>
    <row r="1884" s="8" customFormat="1" x14ac:dyDescent="0.35"/>
    <row r="1885" s="8" customFormat="1" x14ac:dyDescent="0.35"/>
    <row r="1886" s="8" customFormat="1" x14ac:dyDescent="0.35"/>
    <row r="1887" s="8" customFormat="1" x14ac:dyDescent="0.35"/>
    <row r="1888" s="8" customFormat="1" x14ac:dyDescent="0.35"/>
    <row r="1889" s="8" customFormat="1" x14ac:dyDescent="0.35"/>
    <row r="1890" s="8" customFormat="1" x14ac:dyDescent="0.35"/>
    <row r="1891" s="8" customFormat="1" x14ac:dyDescent="0.35"/>
    <row r="1892" s="8" customFormat="1" x14ac:dyDescent="0.35"/>
    <row r="1893" s="8" customFormat="1" x14ac:dyDescent="0.35"/>
    <row r="1894" s="8" customFormat="1" x14ac:dyDescent="0.35"/>
    <row r="1895" s="8" customFormat="1" x14ac:dyDescent="0.35"/>
    <row r="1896" s="8" customFormat="1" x14ac:dyDescent="0.35"/>
    <row r="1897" s="8" customFormat="1" x14ac:dyDescent="0.35"/>
    <row r="1898" s="8" customFormat="1" x14ac:dyDescent="0.35"/>
    <row r="1899" s="8" customFormat="1" x14ac:dyDescent="0.35"/>
    <row r="1900" s="8" customFormat="1" x14ac:dyDescent="0.35"/>
    <row r="1901" s="8" customFormat="1" x14ac:dyDescent="0.35"/>
    <row r="1902" s="8" customFormat="1" x14ac:dyDescent="0.35"/>
    <row r="1903" s="8" customFormat="1" x14ac:dyDescent="0.35"/>
    <row r="1904" s="8" customFormat="1" x14ac:dyDescent="0.35"/>
    <row r="1905" s="8" customFormat="1" x14ac:dyDescent="0.35"/>
    <row r="1906" s="8" customFormat="1" x14ac:dyDescent="0.35"/>
    <row r="1907" s="8" customFormat="1" x14ac:dyDescent="0.35"/>
    <row r="1908" s="8" customFormat="1" x14ac:dyDescent="0.35"/>
    <row r="1909" s="8" customFormat="1" x14ac:dyDescent="0.35"/>
    <row r="1910" s="8" customFormat="1" x14ac:dyDescent="0.35"/>
    <row r="1911" s="8" customFormat="1" x14ac:dyDescent="0.35"/>
    <row r="1912" s="8" customFormat="1" x14ac:dyDescent="0.35"/>
    <row r="1913" s="8" customFormat="1" x14ac:dyDescent="0.35"/>
    <row r="1914" s="8" customFormat="1" x14ac:dyDescent="0.35"/>
    <row r="1915" s="8" customFormat="1" x14ac:dyDescent="0.35"/>
    <row r="1916" s="8" customFormat="1" x14ac:dyDescent="0.35"/>
    <row r="1917" s="8" customFormat="1" x14ac:dyDescent="0.35"/>
    <row r="1918" s="8" customFormat="1" x14ac:dyDescent="0.35"/>
    <row r="1919" s="8" customFormat="1" x14ac:dyDescent="0.35"/>
    <row r="1920" s="8" customFormat="1" x14ac:dyDescent="0.35"/>
    <row r="1921" s="8" customFormat="1" x14ac:dyDescent="0.35"/>
    <row r="1922" s="8" customFormat="1" x14ac:dyDescent="0.35"/>
    <row r="1923" s="8" customFormat="1" x14ac:dyDescent="0.35"/>
    <row r="1924" s="8" customFormat="1" x14ac:dyDescent="0.35"/>
    <row r="1925" s="8" customFormat="1" x14ac:dyDescent="0.35"/>
    <row r="1926" s="8" customFormat="1" x14ac:dyDescent="0.35"/>
    <row r="1927" s="8" customFormat="1" x14ac:dyDescent="0.35"/>
    <row r="1928" s="8" customFormat="1" x14ac:dyDescent="0.35"/>
    <row r="1929" s="8" customFormat="1" x14ac:dyDescent="0.35"/>
    <row r="1930" s="8" customFormat="1" x14ac:dyDescent="0.35"/>
    <row r="1931" s="8" customFormat="1" x14ac:dyDescent="0.35"/>
    <row r="1932" s="8" customFormat="1" x14ac:dyDescent="0.35"/>
    <row r="1933" s="8" customFormat="1" x14ac:dyDescent="0.35"/>
    <row r="1934" s="8" customFormat="1" x14ac:dyDescent="0.35"/>
    <row r="1935" s="8" customFormat="1" x14ac:dyDescent="0.35"/>
    <row r="1936" s="8" customFormat="1" x14ac:dyDescent="0.35"/>
    <row r="1937" s="8" customFormat="1" x14ac:dyDescent="0.35"/>
    <row r="1938" s="8" customFormat="1" x14ac:dyDescent="0.35"/>
    <row r="1939" s="8" customFormat="1" x14ac:dyDescent="0.35"/>
    <row r="1940" s="8" customFormat="1" x14ac:dyDescent="0.35"/>
    <row r="1941" s="8" customFormat="1" x14ac:dyDescent="0.35"/>
    <row r="1942" s="8" customFormat="1" x14ac:dyDescent="0.35"/>
    <row r="1943" s="8" customFormat="1" x14ac:dyDescent="0.35"/>
    <row r="1944" s="8" customFormat="1" x14ac:dyDescent="0.35"/>
    <row r="1945" s="8" customFormat="1" x14ac:dyDescent="0.35"/>
    <row r="1946" s="8" customFormat="1" x14ac:dyDescent="0.35"/>
    <row r="1947" s="8" customFormat="1" x14ac:dyDescent="0.35"/>
    <row r="1948" s="8" customFormat="1" x14ac:dyDescent="0.35"/>
    <row r="1949" s="8" customFormat="1" x14ac:dyDescent="0.35"/>
    <row r="1950" s="8" customFormat="1" x14ac:dyDescent="0.35"/>
    <row r="1951" s="8" customFormat="1" x14ac:dyDescent="0.35"/>
    <row r="1952" s="8" customFormat="1" x14ac:dyDescent="0.35"/>
    <row r="1953" s="8" customFormat="1" x14ac:dyDescent="0.35"/>
    <row r="1954" s="8" customFormat="1" x14ac:dyDescent="0.35"/>
    <row r="1955" s="8" customFormat="1" x14ac:dyDescent="0.35"/>
    <row r="1956" s="8" customFormat="1" x14ac:dyDescent="0.35"/>
    <row r="1957" s="8" customFormat="1" x14ac:dyDescent="0.35"/>
    <row r="1958" s="8" customFormat="1" x14ac:dyDescent="0.35"/>
    <row r="1959" s="8" customFormat="1" x14ac:dyDescent="0.35"/>
    <row r="1960" s="8" customFormat="1" x14ac:dyDescent="0.35"/>
    <row r="1961" s="8" customFormat="1" x14ac:dyDescent="0.35"/>
    <row r="1962" s="8" customFormat="1" x14ac:dyDescent="0.35"/>
    <row r="1963" s="8" customFormat="1" x14ac:dyDescent="0.35"/>
    <row r="1964" s="8" customFormat="1" x14ac:dyDescent="0.35"/>
    <row r="1965" s="8" customFormat="1" x14ac:dyDescent="0.35"/>
    <row r="1966" s="8" customFormat="1" x14ac:dyDescent="0.35"/>
    <row r="1967" s="8" customFormat="1" x14ac:dyDescent="0.35"/>
    <row r="1968" s="8" customFormat="1" x14ac:dyDescent="0.35"/>
    <row r="1969" s="8" customFormat="1" x14ac:dyDescent="0.35"/>
    <row r="1970" s="8" customFormat="1" x14ac:dyDescent="0.35"/>
    <row r="1971" s="8" customFormat="1" x14ac:dyDescent="0.35"/>
    <row r="1972" s="8" customFormat="1" x14ac:dyDescent="0.35"/>
    <row r="1973" s="8" customFormat="1" x14ac:dyDescent="0.35"/>
    <row r="1974" s="8" customFormat="1" x14ac:dyDescent="0.35"/>
    <row r="1975" s="8" customFormat="1" x14ac:dyDescent="0.35"/>
    <row r="1976" s="8" customFormat="1" x14ac:dyDescent="0.35"/>
    <row r="1977" s="8" customFormat="1" x14ac:dyDescent="0.35"/>
    <row r="1978" s="8" customFormat="1" x14ac:dyDescent="0.35"/>
    <row r="1979" s="8" customFormat="1" x14ac:dyDescent="0.35"/>
    <row r="1980" s="8" customFormat="1" x14ac:dyDescent="0.35"/>
    <row r="1981" s="8" customFormat="1" x14ac:dyDescent="0.35"/>
    <row r="1982" s="8" customFormat="1" x14ac:dyDescent="0.35"/>
    <row r="1983" s="8" customFormat="1" x14ac:dyDescent="0.35"/>
    <row r="1984" s="8" customFormat="1" x14ac:dyDescent="0.35"/>
    <row r="1985" s="8" customFormat="1" x14ac:dyDescent="0.35"/>
    <row r="1986" s="8" customFormat="1" x14ac:dyDescent="0.35"/>
    <row r="1987" s="8" customFormat="1" x14ac:dyDescent="0.35"/>
    <row r="1988" s="8" customFormat="1" x14ac:dyDescent="0.35"/>
    <row r="1989" s="8" customFormat="1" x14ac:dyDescent="0.35"/>
    <row r="1990" s="8" customFormat="1" x14ac:dyDescent="0.35"/>
    <row r="1991" s="8" customFormat="1" x14ac:dyDescent="0.35"/>
    <row r="1992" s="8" customFormat="1" x14ac:dyDescent="0.35"/>
    <row r="1993" s="8" customFormat="1" x14ac:dyDescent="0.35"/>
    <row r="1994" s="8" customFormat="1" x14ac:dyDescent="0.35"/>
    <row r="1995" s="8" customFormat="1" x14ac:dyDescent="0.35"/>
    <row r="1996" s="8" customFormat="1" x14ac:dyDescent="0.35"/>
    <row r="1997" s="8" customFormat="1" x14ac:dyDescent="0.35"/>
    <row r="1998" s="8" customFormat="1" x14ac:dyDescent="0.35"/>
    <row r="1999" s="8" customFormat="1" x14ac:dyDescent="0.35"/>
    <row r="2000" s="8" customFormat="1" x14ac:dyDescent="0.35"/>
    <row r="2001" s="8" customFormat="1" x14ac:dyDescent="0.35"/>
    <row r="2002" s="8" customFormat="1" x14ac:dyDescent="0.35"/>
    <row r="2003" s="8" customFormat="1" x14ac:dyDescent="0.35"/>
    <row r="2004" s="8" customFormat="1" x14ac:dyDescent="0.35"/>
    <row r="2005" s="8" customFormat="1" x14ac:dyDescent="0.35"/>
    <row r="2006" s="8" customFormat="1" x14ac:dyDescent="0.35"/>
    <row r="2007" s="8" customFormat="1" x14ac:dyDescent="0.35"/>
    <row r="2008" s="8" customFormat="1" x14ac:dyDescent="0.35"/>
    <row r="2009" s="8" customFormat="1" x14ac:dyDescent="0.35"/>
    <row r="2010" s="8" customFormat="1" x14ac:dyDescent="0.35"/>
    <row r="2011" s="8" customFormat="1" x14ac:dyDescent="0.35"/>
    <row r="2012" s="8" customFormat="1" x14ac:dyDescent="0.35"/>
    <row r="2013" s="8" customFormat="1" x14ac:dyDescent="0.35"/>
    <row r="2014" s="8" customFormat="1" x14ac:dyDescent="0.35"/>
    <row r="2015" s="8" customFormat="1" x14ac:dyDescent="0.35"/>
    <row r="2016" s="8" customFormat="1" x14ac:dyDescent="0.35"/>
    <row r="2017" s="8" customFormat="1" x14ac:dyDescent="0.35"/>
    <row r="2018" s="8" customFormat="1" x14ac:dyDescent="0.35"/>
    <row r="2019" s="8" customFormat="1" x14ac:dyDescent="0.35"/>
    <row r="2020" s="8" customFormat="1" x14ac:dyDescent="0.35"/>
    <row r="2021" s="8" customFormat="1" x14ac:dyDescent="0.35"/>
    <row r="2022" s="8" customFormat="1" x14ac:dyDescent="0.35"/>
    <row r="2023" s="8" customFormat="1" x14ac:dyDescent="0.35"/>
    <row r="2024" s="8" customFormat="1" x14ac:dyDescent="0.35"/>
    <row r="2025" s="8" customFormat="1" x14ac:dyDescent="0.35"/>
    <row r="2026" s="8" customFormat="1" x14ac:dyDescent="0.35"/>
    <row r="2027" s="8" customFormat="1" x14ac:dyDescent="0.35"/>
    <row r="2028" s="8" customFormat="1" x14ac:dyDescent="0.35"/>
    <row r="2029" s="8" customFormat="1" x14ac:dyDescent="0.35"/>
    <row r="2030" s="8" customFormat="1" x14ac:dyDescent="0.35"/>
    <row r="2031" s="8" customFormat="1" x14ac:dyDescent="0.35"/>
    <row r="2032" s="8" customFormat="1" x14ac:dyDescent="0.35"/>
    <row r="2033" s="8" customFormat="1" x14ac:dyDescent="0.35"/>
    <row r="2034" s="8" customFormat="1" x14ac:dyDescent="0.35"/>
    <row r="2035" s="8" customFormat="1" x14ac:dyDescent="0.35"/>
    <row r="2036" s="8" customFormat="1" x14ac:dyDescent="0.35"/>
    <row r="2037" s="8" customFormat="1" x14ac:dyDescent="0.35"/>
    <row r="2038" s="8" customFormat="1" x14ac:dyDescent="0.35"/>
    <row r="2039" s="8" customFormat="1" x14ac:dyDescent="0.35"/>
    <row r="2040" s="8" customFormat="1" x14ac:dyDescent="0.35"/>
    <row r="2041" s="8" customFormat="1" x14ac:dyDescent="0.35"/>
    <row r="2042" s="8" customFormat="1" x14ac:dyDescent="0.35"/>
    <row r="2043" s="8" customFormat="1" x14ac:dyDescent="0.35"/>
    <row r="2044" s="8" customFormat="1" x14ac:dyDescent="0.35"/>
    <row r="2045" s="8" customFormat="1" x14ac:dyDescent="0.35"/>
    <row r="2046" s="8" customFormat="1" x14ac:dyDescent="0.35"/>
    <row r="2047" s="8" customFormat="1" x14ac:dyDescent="0.35"/>
    <row r="2048" s="8" customFormat="1" x14ac:dyDescent="0.35"/>
    <row r="2049" s="8" customFormat="1" x14ac:dyDescent="0.35"/>
    <row r="2050" s="8" customFormat="1" x14ac:dyDescent="0.35"/>
    <row r="2051" s="8" customFormat="1" x14ac:dyDescent="0.35"/>
    <row r="2052" s="8" customFormat="1" x14ac:dyDescent="0.35"/>
    <row r="2053" s="8" customFormat="1" x14ac:dyDescent="0.35"/>
    <row r="2054" s="8" customFormat="1" x14ac:dyDescent="0.35"/>
    <row r="2055" s="8" customFormat="1" x14ac:dyDescent="0.35"/>
    <row r="2056" s="8" customFormat="1" x14ac:dyDescent="0.35"/>
    <row r="2057" s="8" customFormat="1" x14ac:dyDescent="0.35"/>
    <row r="2058" s="8" customFormat="1" x14ac:dyDescent="0.35"/>
    <row r="2059" s="8" customFormat="1" x14ac:dyDescent="0.35"/>
    <row r="2060" s="8" customFormat="1" x14ac:dyDescent="0.35"/>
    <row r="2061" s="8" customFormat="1" x14ac:dyDescent="0.35"/>
    <row r="2062" s="8" customFormat="1" x14ac:dyDescent="0.35"/>
    <row r="2063" s="8" customFormat="1" x14ac:dyDescent="0.35"/>
    <row r="2064" s="8" customFormat="1" x14ac:dyDescent="0.35"/>
    <row r="2065" s="8" customFormat="1" x14ac:dyDescent="0.35"/>
    <row r="2066" s="8" customFormat="1" x14ac:dyDescent="0.35"/>
    <row r="2067" s="8" customFormat="1" x14ac:dyDescent="0.35"/>
    <row r="2068" s="8" customFormat="1" x14ac:dyDescent="0.35"/>
    <row r="2069" s="8" customFormat="1" x14ac:dyDescent="0.35"/>
    <row r="2070" s="8" customFormat="1" x14ac:dyDescent="0.35"/>
    <row r="2071" s="8" customFormat="1" x14ac:dyDescent="0.35"/>
    <row r="2072" s="8" customFormat="1" x14ac:dyDescent="0.35"/>
    <row r="2073" s="8" customFormat="1" x14ac:dyDescent="0.35"/>
    <row r="2074" s="8" customFormat="1" x14ac:dyDescent="0.35"/>
    <row r="2075" s="8" customFormat="1" x14ac:dyDescent="0.35"/>
    <row r="2076" s="8" customFormat="1" x14ac:dyDescent="0.35"/>
    <row r="2077" s="8" customFormat="1" x14ac:dyDescent="0.35"/>
    <row r="2078" s="8" customFormat="1" x14ac:dyDescent="0.35"/>
    <row r="2079" s="8" customFormat="1" x14ac:dyDescent="0.35"/>
    <row r="2080" s="8" customFormat="1" x14ac:dyDescent="0.35"/>
    <row r="2081" s="8" customFormat="1" x14ac:dyDescent="0.35"/>
    <row r="2082" s="8" customFormat="1" x14ac:dyDescent="0.35"/>
    <row r="2083" s="8" customFormat="1" x14ac:dyDescent="0.35"/>
    <row r="2084" s="8" customFormat="1" x14ac:dyDescent="0.35"/>
    <row r="2085" s="8" customFormat="1" x14ac:dyDescent="0.35"/>
    <row r="2086" s="8" customFormat="1" x14ac:dyDescent="0.35"/>
    <row r="2087" s="8" customFormat="1" x14ac:dyDescent="0.35"/>
    <row r="2088" s="8" customFormat="1" x14ac:dyDescent="0.35"/>
    <row r="2089" s="8" customFormat="1" x14ac:dyDescent="0.35"/>
    <row r="2090" s="8" customFormat="1" x14ac:dyDescent="0.35"/>
    <row r="2091" s="8" customFormat="1" x14ac:dyDescent="0.35"/>
    <row r="2092" s="8" customFormat="1" x14ac:dyDescent="0.35"/>
    <row r="2093" s="8" customFormat="1" x14ac:dyDescent="0.35"/>
    <row r="2094" s="8" customFormat="1" x14ac:dyDescent="0.35"/>
    <row r="2095" s="8" customFormat="1" x14ac:dyDescent="0.35"/>
    <row r="2096" s="8" customFormat="1" x14ac:dyDescent="0.35"/>
    <row r="2097" s="8" customFormat="1" x14ac:dyDescent="0.35"/>
    <row r="2098" s="8" customFormat="1" x14ac:dyDescent="0.35"/>
    <row r="2099" s="8" customFormat="1" x14ac:dyDescent="0.35"/>
    <row r="2100" s="8" customFormat="1" x14ac:dyDescent="0.35"/>
    <row r="2101" s="8" customFormat="1" x14ac:dyDescent="0.35"/>
    <row r="2102" s="8" customFormat="1" x14ac:dyDescent="0.35"/>
    <row r="2103" s="8" customFormat="1" x14ac:dyDescent="0.35"/>
    <row r="2104" s="8" customFormat="1" x14ac:dyDescent="0.35"/>
    <row r="2105" s="8" customFormat="1" x14ac:dyDescent="0.35"/>
    <row r="2106" s="8" customFormat="1" x14ac:dyDescent="0.35"/>
    <row r="2107" s="8" customFormat="1" x14ac:dyDescent="0.35"/>
    <row r="2108" s="8" customFormat="1" x14ac:dyDescent="0.35"/>
    <row r="2109" s="8" customFormat="1" x14ac:dyDescent="0.35"/>
    <row r="2110" s="8" customFormat="1" x14ac:dyDescent="0.35"/>
    <row r="2111" s="8" customFormat="1" x14ac:dyDescent="0.35"/>
    <row r="2112" s="8" customFormat="1" x14ac:dyDescent="0.35"/>
    <row r="2113" s="8" customFormat="1" x14ac:dyDescent="0.35"/>
    <row r="2114" s="8" customFormat="1" x14ac:dyDescent="0.35"/>
    <row r="2115" s="8" customFormat="1" x14ac:dyDescent="0.35"/>
    <row r="2116" s="8" customFormat="1" x14ac:dyDescent="0.35"/>
    <row r="2117" s="8" customFormat="1" x14ac:dyDescent="0.35"/>
    <row r="2118" s="8" customFormat="1" x14ac:dyDescent="0.35"/>
    <row r="2119" s="8" customFormat="1" x14ac:dyDescent="0.35"/>
    <row r="2120" s="8" customFormat="1" x14ac:dyDescent="0.35"/>
    <row r="2121" s="8" customFormat="1" x14ac:dyDescent="0.35"/>
    <row r="2122" s="8" customFormat="1" x14ac:dyDescent="0.35"/>
    <row r="2123" s="8" customFormat="1" x14ac:dyDescent="0.35"/>
    <row r="2124" s="8" customFormat="1" x14ac:dyDescent="0.35"/>
    <row r="2125" s="8" customFormat="1" x14ac:dyDescent="0.35"/>
    <row r="2126" s="8" customFormat="1" x14ac:dyDescent="0.35"/>
    <row r="2127" s="8" customFormat="1" x14ac:dyDescent="0.35"/>
    <row r="2128" s="8" customFormat="1" x14ac:dyDescent="0.35"/>
    <row r="2129" s="8" customFormat="1" x14ac:dyDescent="0.35"/>
    <row r="2130" s="8" customFormat="1" x14ac:dyDescent="0.35"/>
    <row r="2131" s="8" customFormat="1" x14ac:dyDescent="0.35"/>
    <row r="2132" s="8" customFormat="1" x14ac:dyDescent="0.35"/>
    <row r="2133" s="8" customFormat="1" x14ac:dyDescent="0.35"/>
    <row r="2134" s="8" customFormat="1" x14ac:dyDescent="0.35"/>
    <row r="2135" s="8" customFormat="1" x14ac:dyDescent="0.35"/>
    <row r="2136" s="8" customFormat="1" x14ac:dyDescent="0.35"/>
    <row r="2137" s="8" customFormat="1" x14ac:dyDescent="0.35"/>
    <row r="2138" s="8" customFormat="1" x14ac:dyDescent="0.35"/>
    <row r="2139" s="8" customFormat="1" x14ac:dyDescent="0.35"/>
    <row r="2140" s="8" customFormat="1" x14ac:dyDescent="0.35"/>
    <row r="2141" s="8" customFormat="1" x14ac:dyDescent="0.35"/>
    <row r="2142" s="8" customFormat="1" x14ac:dyDescent="0.35"/>
    <row r="2143" s="8" customFormat="1" x14ac:dyDescent="0.35"/>
    <row r="2144" s="8" customFormat="1" x14ac:dyDescent="0.35"/>
    <row r="2145" s="8" customFormat="1" x14ac:dyDescent="0.35"/>
    <row r="2146" s="8" customFormat="1" x14ac:dyDescent="0.35"/>
    <row r="2147" s="8" customFormat="1" x14ac:dyDescent="0.35"/>
    <row r="2148" s="8" customFormat="1" x14ac:dyDescent="0.35"/>
    <row r="2149" s="8" customFormat="1" x14ac:dyDescent="0.35"/>
    <row r="2150" s="8" customFormat="1" x14ac:dyDescent="0.35"/>
    <row r="2151" s="8" customFormat="1" x14ac:dyDescent="0.35"/>
    <row r="2152" s="8" customFormat="1" x14ac:dyDescent="0.35"/>
    <row r="2153" s="8" customFormat="1" x14ac:dyDescent="0.35"/>
    <row r="2154" s="8" customFormat="1" x14ac:dyDescent="0.35"/>
    <row r="2155" s="8" customFormat="1" x14ac:dyDescent="0.35"/>
    <row r="2156" s="8" customFormat="1" x14ac:dyDescent="0.35"/>
    <row r="2157" s="8" customFormat="1" x14ac:dyDescent="0.35"/>
    <row r="2158" s="8" customFormat="1" x14ac:dyDescent="0.35"/>
    <row r="2159" s="8" customFormat="1" x14ac:dyDescent="0.35"/>
    <row r="2160" s="8" customFormat="1" x14ac:dyDescent="0.35"/>
    <row r="2161" s="8" customFormat="1" x14ac:dyDescent="0.35"/>
    <row r="2162" s="8" customFormat="1" x14ac:dyDescent="0.35"/>
    <row r="2163" s="8" customFormat="1" x14ac:dyDescent="0.35"/>
    <row r="2164" s="8" customFormat="1" x14ac:dyDescent="0.35"/>
    <row r="2165" s="8" customFormat="1" x14ac:dyDescent="0.35"/>
    <row r="2166" s="8" customFormat="1" x14ac:dyDescent="0.35"/>
    <row r="2167" s="8" customFormat="1" x14ac:dyDescent="0.35"/>
    <row r="2168" s="8" customFormat="1" x14ac:dyDescent="0.35"/>
    <row r="2169" s="8" customFormat="1" x14ac:dyDescent="0.35"/>
    <row r="2170" s="8" customFormat="1" x14ac:dyDescent="0.35"/>
    <row r="2171" s="8" customFormat="1" x14ac:dyDescent="0.35"/>
    <row r="2172" s="8" customFormat="1" x14ac:dyDescent="0.35"/>
    <row r="2173" s="8" customFormat="1" x14ac:dyDescent="0.35"/>
    <row r="2174" s="8" customFormat="1" x14ac:dyDescent="0.35"/>
    <row r="2175" s="8" customFormat="1" x14ac:dyDescent="0.35"/>
    <row r="2176" s="8" customFormat="1" x14ac:dyDescent="0.35"/>
    <row r="2177" s="8" customFormat="1" x14ac:dyDescent="0.35"/>
    <row r="2178" s="8" customFormat="1" x14ac:dyDescent="0.35"/>
    <row r="2179" s="8" customFormat="1" x14ac:dyDescent="0.35"/>
    <row r="2180" s="8" customFormat="1" x14ac:dyDescent="0.35"/>
    <row r="2181" s="8" customFormat="1" x14ac:dyDescent="0.35"/>
    <row r="2182" s="8" customFormat="1" x14ac:dyDescent="0.35"/>
    <row r="2183" s="8" customFormat="1" x14ac:dyDescent="0.35"/>
    <row r="2184" s="8" customFormat="1" x14ac:dyDescent="0.35"/>
    <row r="2185" s="8" customFormat="1" x14ac:dyDescent="0.35"/>
    <row r="2186" s="8" customFormat="1" x14ac:dyDescent="0.35"/>
    <row r="2187" s="8" customFormat="1" x14ac:dyDescent="0.35"/>
    <row r="2188" s="8" customFormat="1" x14ac:dyDescent="0.35"/>
    <row r="2189" s="8" customFormat="1" x14ac:dyDescent="0.35"/>
    <row r="2190" s="8" customFormat="1" x14ac:dyDescent="0.35"/>
    <row r="2191" s="8" customFormat="1" x14ac:dyDescent="0.35"/>
    <row r="2192" s="8" customFormat="1" x14ac:dyDescent="0.35"/>
    <row r="2193" s="8" customFormat="1" x14ac:dyDescent="0.35"/>
    <row r="2194" s="8" customFormat="1" x14ac:dyDescent="0.35"/>
    <row r="2195" s="8" customFormat="1" x14ac:dyDescent="0.35"/>
    <row r="2196" s="8" customFormat="1" x14ac:dyDescent="0.35"/>
    <row r="2197" s="8" customFormat="1" x14ac:dyDescent="0.35"/>
    <row r="2198" s="8" customFormat="1" x14ac:dyDescent="0.35"/>
    <row r="2199" s="8" customFormat="1" x14ac:dyDescent="0.35"/>
    <row r="2200" s="8" customFormat="1" x14ac:dyDescent="0.35"/>
    <row r="2201" s="8" customFormat="1" x14ac:dyDescent="0.35"/>
    <row r="2202" s="8" customFormat="1" x14ac:dyDescent="0.35"/>
    <row r="2203" s="8" customFormat="1" x14ac:dyDescent="0.35"/>
    <row r="2204" s="8" customFormat="1" x14ac:dyDescent="0.35"/>
    <row r="2205" s="8" customFormat="1" x14ac:dyDescent="0.35"/>
    <row r="2206" s="8" customFormat="1" x14ac:dyDescent="0.35"/>
    <row r="2207" s="8" customFormat="1" x14ac:dyDescent="0.35"/>
    <row r="2208" s="8" customFormat="1" x14ac:dyDescent="0.35"/>
    <row r="2209" s="8" customFormat="1" x14ac:dyDescent="0.35"/>
    <row r="2210" s="8" customFormat="1" x14ac:dyDescent="0.35"/>
    <row r="2211" s="8" customFormat="1" x14ac:dyDescent="0.35"/>
    <row r="2212" s="8" customFormat="1" x14ac:dyDescent="0.35"/>
    <row r="2213" s="8" customFormat="1" x14ac:dyDescent="0.35"/>
    <row r="2214" s="8" customFormat="1" x14ac:dyDescent="0.35"/>
    <row r="2215" s="8" customFormat="1" x14ac:dyDescent="0.35"/>
    <row r="2216" s="8" customFormat="1" x14ac:dyDescent="0.35"/>
    <row r="2217" s="8" customFormat="1" x14ac:dyDescent="0.35"/>
    <row r="2218" s="8" customFormat="1" x14ac:dyDescent="0.35"/>
    <row r="2219" s="8" customFormat="1" x14ac:dyDescent="0.35"/>
    <row r="2220" s="8" customFormat="1" x14ac:dyDescent="0.35"/>
    <row r="2221" s="8" customFormat="1" x14ac:dyDescent="0.35"/>
    <row r="2222" s="8" customFormat="1" x14ac:dyDescent="0.35"/>
    <row r="2223" s="8" customFormat="1" x14ac:dyDescent="0.35"/>
    <row r="2224" s="8" customFormat="1" x14ac:dyDescent="0.35"/>
    <row r="2225" s="8" customFormat="1" x14ac:dyDescent="0.35"/>
    <row r="2226" s="8" customFormat="1" x14ac:dyDescent="0.35"/>
    <row r="2227" s="8" customFormat="1" x14ac:dyDescent="0.35"/>
    <row r="2228" s="8" customFormat="1" x14ac:dyDescent="0.35"/>
    <row r="2229" s="8" customFormat="1" x14ac:dyDescent="0.35"/>
    <row r="2230" s="8" customFormat="1" x14ac:dyDescent="0.35"/>
    <row r="2231" s="8" customFormat="1" x14ac:dyDescent="0.35"/>
    <row r="2232" s="8" customFormat="1" x14ac:dyDescent="0.35"/>
    <row r="2233" s="8" customFormat="1" x14ac:dyDescent="0.35"/>
    <row r="2234" s="8" customFormat="1" x14ac:dyDescent="0.35"/>
    <row r="2235" s="8" customFormat="1" x14ac:dyDescent="0.35"/>
    <row r="2236" s="8" customFormat="1" x14ac:dyDescent="0.35"/>
    <row r="2237" s="8" customFormat="1" x14ac:dyDescent="0.35"/>
    <row r="2238" s="8" customFormat="1" x14ac:dyDescent="0.35"/>
    <row r="2239" s="8" customFormat="1" x14ac:dyDescent="0.35"/>
    <row r="2240" s="8" customFormat="1" x14ac:dyDescent="0.35"/>
    <row r="2241" s="8" customFormat="1" x14ac:dyDescent="0.35"/>
    <row r="2242" s="8" customFormat="1" x14ac:dyDescent="0.35"/>
    <row r="2243" s="8" customFormat="1" x14ac:dyDescent="0.35"/>
    <row r="2244" s="8" customFormat="1" x14ac:dyDescent="0.35"/>
    <row r="2245" s="8" customFormat="1" x14ac:dyDescent="0.35"/>
    <row r="2246" s="8" customFormat="1" x14ac:dyDescent="0.35"/>
    <row r="2247" s="8" customFormat="1" x14ac:dyDescent="0.35"/>
    <row r="2248" s="8" customFormat="1" x14ac:dyDescent="0.35"/>
    <row r="2249" s="8" customFormat="1" x14ac:dyDescent="0.35"/>
    <row r="2250" s="8" customFormat="1" x14ac:dyDescent="0.35"/>
    <row r="2251" s="8" customFormat="1" x14ac:dyDescent="0.35"/>
    <row r="2252" s="8" customFormat="1" x14ac:dyDescent="0.35"/>
    <row r="2253" s="8" customFormat="1" x14ac:dyDescent="0.35"/>
    <row r="2254" s="8" customFormat="1" x14ac:dyDescent="0.35"/>
    <row r="2255" s="8" customFormat="1" x14ac:dyDescent="0.35"/>
    <row r="2256" s="8" customFormat="1" x14ac:dyDescent="0.35"/>
    <row r="2257" s="8" customFormat="1" x14ac:dyDescent="0.35"/>
    <row r="2258" s="8" customFormat="1" x14ac:dyDescent="0.35"/>
    <row r="2259" s="8" customFormat="1" x14ac:dyDescent="0.35"/>
    <row r="2260" s="8" customFormat="1" x14ac:dyDescent="0.35"/>
    <row r="2261" s="8" customFormat="1" x14ac:dyDescent="0.35"/>
    <row r="2262" s="8" customFormat="1" x14ac:dyDescent="0.35"/>
    <row r="2263" s="8" customFormat="1" x14ac:dyDescent="0.35"/>
    <row r="2264" s="8" customFormat="1" x14ac:dyDescent="0.35"/>
    <row r="2265" s="8" customFormat="1" x14ac:dyDescent="0.35"/>
    <row r="2266" s="8" customFormat="1" x14ac:dyDescent="0.35"/>
    <row r="2267" s="8" customFormat="1" x14ac:dyDescent="0.35"/>
    <row r="2268" s="8" customFormat="1" x14ac:dyDescent="0.35"/>
    <row r="2269" s="8" customFormat="1" x14ac:dyDescent="0.35"/>
    <row r="2270" s="8" customFormat="1" x14ac:dyDescent="0.35"/>
    <row r="2271" s="8" customFormat="1" x14ac:dyDescent="0.35"/>
    <row r="2272" s="8" customFormat="1" x14ac:dyDescent="0.35"/>
    <row r="2273" s="8" customFormat="1" x14ac:dyDescent="0.35"/>
    <row r="2274" s="8" customFormat="1" x14ac:dyDescent="0.35"/>
    <row r="2275" s="8" customFormat="1" x14ac:dyDescent="0.35"/>
    <row r="2276" s="8" customFormat="1" x14ac:dyDescent="0.35"/>
    <row r="2277" s="8" customFormat="1" x14ac:dyDescent="0.35"/>
    <row r="2278" s="8" customFormat="1" x14ac:dyDescent="0.35"/>
    <row r="2279" s="8" customFormat="1" x14ac:dyDescent="0.35"/>
    <row r="2280" s="8" customFormat="1" x14ac:dyDescent="0.35"/>
    <row r="2281" s="8" customFormat="1" x14ac:dyDescent="0.35"/>
    <row r="2282" s="8" customFormat="1" x14ac:dyDescent="0.35"/>
    <row r="2283" s="8" customFormat="1" x14ac:dyDescent="0.35"/>
    <row r="2284" s="8" customFormat="1" x14ac:dyDescent="0.35"/>
    <row r="2285" s="8" customFormat="1" x14ac:dyDescent="0.35"/>
    <row r="2286" s="8" customFormat="1" x14ac:dyDescent="0.35"/>
    <row r="2287" s="8" customFormat="1" x14ac:dyDescent="0.35"/>
    <row r="2288" s="8" customFormat="1" x14ac:dyDescent="0.35"/>
    <row r="2289" s="8" customFormat="1" x14ac:dyDescent="0.35"/>
    <row r="2290" s="8" customFormat="1" x14ac:dyDescent="0.35"/>
    <row r="2291" s="8" customFormat="1" x14ac:dyDescent="0.35"/>
    <row r="2292" s="8" customFormat="1" x14ac:dyDescent="0.35"/>
    <row r="2293" s="8" customFormat="1" x14ac:dyDescent="0.35"/>
    <row r="2294" s="8" customFormat="1" x14ac:dyDescent="0.35"/>
    <row r="2295" s="8" customFormat="1" x14ac:dyDescent="0.35"/>
    <row r="2296" s="8" customFormat="1" x14ac:dyDescent="0.35"/>
    <row r="2297" s="8" customFormat="1" x14ac:dyDescent="0.35"/>
    <row r="2298" s="8" customFormat="1" x14ac:dyDescent="0.35"/>
    <row r="2299" s="8" customFormat="1" x14ac:dyDescent="0.35"/>
    <row r="2300" s="8" customFormat="1" x14ac:dyDescent="0.35"/>
    <row r="2301" s="8" customFormat="1" x14ac:dyDescent="0.35"/>
    <row r="2302" s="8" customFormat="1" x14ac:dyDescent="0.35"/>
    <row r="2303" s="8" customFormat="1" x14ac:dyDescent="0.35"/>
    <row r="2304" s="8" customFormat="1" x14ac:dyDescent="0.35"/>
    <row r="2305" s="8" customFormat="1" x14ac:dyDescent="0.35"/>
    <row r="2306" s="8" customFormat="1" x14ac:dyDescent="0.35"/>
    <row r="2307" s="8" customFormat="1" x14ac:dyDescent="0.35"/>
    <row r="2308" s="8" customFormat="1" x14ac:dyDescent="0.35"/>
    <row r="2309" s="8" customFormat="1" x14ac:dyDescent="0.35"/>
    <row r="2310" s="8" customFormat="1" x14ac:dyDescent="0.35"/>
    <row r="2311" s="8" customFormat="1" x14ac:dyDescent="0.35"/>
    <row r="2312" s="8" customFormat="1" x14ac:dyDescent="0.35"/>
    <row r="2313" s="8" customFormat="1" x14ac:dyDescent="0.35"/>
    <row r="2314" s="8" customFormat="1" x14ac:dyDescent="0.35"/>
    <row r="2315" s="8" customFormat="1" x14ac:dyDescent="0.35"/>
    <row r="2316" s="8" customFormat="1" x14ac:dyDescent="0.35"/>
    <row r="2317" s="8" customFormat="1" x14ac:dyDescent="0.35"/>
    <row r="2318" s="8" customFormat="1" x14ac:dyDescent="0.35"/>
    <row r="2319" s="8" customFormat="1" x14ac:dyDescent="0.35"/>
    <row r="2320" s="8" customFormat="1" x14ac:dyDescent="0.35"/>
    <row r="2321" s="8" customFormat="1" x14ac:dyDescent="0.35"/>
    <row r="2322" s="8" customFormat="1" x14ac:dyDescent="0.35"/>
    <row r="2323" s="8" customFormat="1" x14ac:dyDescent="0.35"/>
    <row r="2324" s="8" customFormat="1" x14ac:dyDescent="0.35"/>
    <row r="2325" s="8" customFormat="1" x14ac:dyDescent="0.35"/>
    <row r="2326" s="8" customFormat="1" x14ac:dyDescent="0.35"/>
    <row r="2327" s="8" customFormat="1" x14ac:dyDescent="0.35"/>
    <row r="2328" s="8" customFormat="1" x14ac:dyDescent="0.35"/>
    <row r="2329" s="8" customFormat="1" x14ac:dyDescent="0.35"/>
    <row r="2330" s="8" customFormat="1" x14ac:dyDescent="0.35"/>
    <row r="2331" s="8" customFormat="1" x14ac:dyDescent="0.35"/>
    <row r="2332" s="8" customFormat="1" x14ac:dyDescent="0.35"/>
    <row r="2333" s="8" customFormat="1" x14ac:dyDescent="0.35"/>
    <row r="2334" s="8" customFormat="1" x14ac:dyDescent="0.35"/>
    <row r="2335" s="8" customFormat="1" x14ac:dyDescent="0.35"/>
    <row r="2336" s="8" customFormat="1" x14ac:dyDescent="0.35"/>
    <row r="2337" s="8" customFormat="1" x14ac:dyDescent="0.35"/>
    <row r="2338" s="8" customFormat="1" x14ac:dyDescent="0.35"/>
    <row r="2339" s="8" customFormat="1" x14ac:dyDescent="0.35"/>
    <row r="2340" s="8" customFormat="1" x14ac:dyDescent="0.35"/>
    <row r="2341" s="8" customFormat="1" x14ac:dyDescent="0.35"/>
    <row r="2342" s="8" customFormat="1" x14ac:dyDescent="0.35"/>
    <row r="2343" s="8" customFormat="1" x14ac:dyDescent="0.35"/>
    <row r="2344" s="8" customFormat="1" x14ac:dyDescent="0.35"/>
    <row r="2345" s="8" customFormat="1" x14ac:dyDescent="0.35"/>
    <row r="2346" s="8" customFormat="1" x14ac:dyDescent="0.35"/>
    <row r="2347" s="8" customFormat="1" x14ac:dyDescent="0.35"/>
    <row r="2348" s="8" customFormat="1" x14ac:dyDescent="0.35"/>
    <row r="2349" s="8" customFormat="1" x14ac:dyDescent="0.35"/>
    <row r="2350" s="8" customFormat="1" x14ac:dyDescent="0.35"/>
    <row r="2351" s="8" customFormat="1" x14ac:dyDescent="0.35"/>
    <row r="2352" s="8" customFormat="1" x14ac:dyDescent="0.35"/>
  </sheetData>
  <mergeCells count="7">
    <mergeCell ref="A20:I20"/>
    <mergeCell ref="A4:A5"/>
    <mergeCell ref="B4:B5"/>
    <mergeCell ref="C4:D4"/>
    <mergeCell ref="E4:E5"/>
    <mergeCell ref="F4:G4"/>
    <mergeCell ref="H4:I4"/>
  </mergeCells>
  <pageMargins left="0.31496062992125984" right="0.31496062992125984"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2</vt:lpstr>
      <vt:lpstr>2.1</vt:lpstr>
      <vt:lpstr>2.2 nb CL</vt:lpstr>
      <vt:lpstr>2.3a Com</vt:lpstr>
      <vt:lpstr>2.3b Rep com</vt:lpstr>
      <vt:lpstr>2.4 Com +100</vt:lpstr>
      <vt:lpstr>2.5a EPCI</vt:lpstr>
      <vt:lpstr>2.5b-carte</vt:lpstr>
      <vt:lpstr>2.6 GFP taille</vt:lpstr>
      <vt:lpstr>2.7a met CU</vt:lpstr>
      <vt:lpstr>2.7b CA</vt:lpstr>
      <vt:lpstr>2.7c CC</vt:lpstr>
      <vt:lpstr>'2'!Zone_d_impression</vt:lpstr>
      <vt:lpstr>'2.1'!Zone_d_impression</vt:lpstr>
      <vt:lpstr>'2.2 nb CL'!Zone_d_impression</vt:lpstr>
      <vt:lpstr>'2.3a Com'!Zone_d_impression</vt:lpstr>
      <vt:lpstr>'2.3b Rep com'!Zone_d_impression</vt:lpstr>
      <vt:lpstr>'2.4 Com +100'!Zone_d_impression</vt:lpstr>
      <vt:lpstr>'2.5a EPCI'!Zone_d_impression</vt:lpstr>
      <vt:lpstr>'2.5b-carte'!Zone_d_impression</vt:lpstr>
      <vt:lpstr>'2.6 GFP taille'!Zone_d_impression</vt:lpstr>
      <vt:lpstr>'2.7a met CU'!Zone_d_impression</vt:lpstr>
      <vt:lpstr>'2.7b CA'!Zone_d_impression</vt:lpstr>
      <vt:lpstr>'2.7c CC'!Zone_d_impression</vt:lpstr>
    </vt:vector>
  </TitlesOfParts>
  <Company>MI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NIEL Xavier</cp:lastModifiedBy>
  <cp:lastPrinted>2022-02-21T09:55:11Z</cp:lastPrinted>
  <dcterms:created xsi:type="dcterms:W3CDTF">2014-01-24T14:59:16Z</dcterms:created>
  <dcterms:modified xsi:type="dcterms:W3CDTF">2022-03-28T13:09:27Z</dcterms:modified>
</cp:coreProperties>
</file>