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19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60" windowWidth="28035" windowHeight="13800"/>
  </bookViews>
  <sheets>
    <sheet name="G1" sheetId="1" r:id="rId1"/>
    <sheet name="G2" sheetId="2" r:id="rId2"/>
    <sheet name="G3" sheetId="8" r:id="rId3"/>
    <sheet name="G4" sheetId="9" r:id="rId4"/>
    <sheet name="G5" sheetId="3" r:id="rId5"/>
    <sheet name="G5bis" sheetId="4" r:id="rId6"/>
    <sheet name="G6" sheetId="5" r:id="rId7"/>
    <sheet name="G7" sheetId="10" r:id="rId8"/>
    <sheet name="G8" sheetId="7" r:id="rId9"/>
    <sheet name="Feuil4" sheetId="11" r:id="rId10"/>
    <sheet name="G10" sheetId="6" r:id="rId11"/>
    <sheet name="Encadré 2" sheetId="12" r:id="rId12"/>
    <sheet name="Encadré 3" sheetId="13" r:id="rId13"/>
  </sheets>
  <externalReferences>
    <externalReference r:id="rId14"/>
    <externalReference r:id="rId15"/>
    <externalReference r:id="rId16"/>
    <externalReference r:id="rId17"/>
    <externalReference r:id="rId18"/>
  </externalReferences>
  <calcPr calcId="125725"/>
</workbook>
</file>

<file path=xl/sharedStrings.xml><?xml version="1.0" encoding="utf-8"?>
<sst xmlns="http://schemas.openxmlformats.org/spreadsheetml/2006/main" count="311" uniqueCount="111">
  <si>
    <t>0-100 h</t>
  </si>
  <si>
    <t>100-200 h</t>
  </si>
  <si>
    <t>200-500 h</t>
  </si>
  <si>
    <t>500-2000 h</t>
  </si>
  <si>
    <t>2000-3500 h</t>
  </si>
  <si>
    <t>3500-5000 h</t>
  </si>
  <si>
    <t>5000-10.000 h</t>
  </si>
  <si>
    <t>10.000-20.000 h</t>
  </si>
  <si>
    <t>20.000-50.000 h</t>
  </si>
  <si>
    <t>50.000-100.000 h</t>
  </si>
  <si>
    <t>&gt;100.000 h</t>
  </si>
  <si>
    <t>DE/hab dgf</t>
  </si>
  <si>
    <t>Graphqiue 1 - Dépenses d'équipement brutes par habitant</t>
  </si>
  <si>
    <t>Ensemble</t>
  </si>
  <si>
    <t>%</t>
  </si>
  <si>
    <t>Ensemble (0-20.000 h.)</t>
  </si>
  <si>
    <t>DE / h DGF</t>
  </si>
  <si>
    <t>Equipements brut</t>
  </si>
  <si>
    <t>avec dotation</t>
  </si>
  <si>
    <t>sans dotation</t>
  </si>
  <si>
    <t>Graphique 7 : Investissement par habitant</t>
  </si>
  <si>
    <t>Graphique 10 : Proportion de communes bénéficiant d'une dotation d'investissement</t>
  </si>
  <si>
    <t>Graphique 8 : Élasticité des dépenses d’équipement brutes aux dotations d’investissement,</t>
  </si>
  <si>
    <t>selon la taille des communes, leur taux d’épargne brute et leur degré d’endettement</t>
  </si>
  <si>
    <t>Début de cycle électoral (2015-2017)</t>
  </si>
  <si>
    <t>Fort taux d'épargne</t>
  </si>
  <si>
    <t>Faible taux d'épargne</t>
  </si>
  <si>
    <t>Peu endettées</t>
  </si>
  <si>
    <t>Très endettées</t>
  </si>
  <si>
    <t>&lt;500 h.</t>
  </si>
  <si>
    <t>&gt;500 h.</t>
  </si>
  <si>
    <t>Fin de cycle électoral (2012-2015)</t>
  </si>
  <si>
    <t>10-20.000 h</t>
  </si>
  <si>
    <t>20-50.000 h</t>
  </si>
  <si>
    <t>50-100.000 h</t>
  </si>
  <si>
    <t>Autres recettes</t>
  </si>
  <si>
    <t>Dotations</t>
  </si>
  <si>
    <t>Subventions</t>
  </si>
  <si>
    <t>Fonds (hors DETR)</t>
  </si>
  <si>
    <t>FCTVA</t>
  </si>
  <si>
    <t>Graphique 2 : Répartition des recettes d'investissement (hors épargne brute), par taille de communes</t>
  </si>
  <si>
    <t>Fonds (hors FCTVA)</t>
  </si>
  <si>
    <t>Départements</t>
  </si>
  <si>
    <t>Etat</t>
  </si>
  <si>
    <t>Regions</t>
  </si>
  <si>
    <t>Autres provenances</t>
  </si>
  <si>
    <t>EPCI</t>
  </si>
  <si>
    <t>Union européenne</t>
  </si>
  <si>
    <t>Communes et EPL</t>
  </si>
  <si>
    <t>Graphique 3 : Montant des fonds et des subventions d'investissmeent aux communes, par provenance des subventions</t>
  </si>
  <si>
    <t>En Md€</t>
  </si>
  <si>
    <t>Graphique 4 - Répartition des subventions et fonds d'investissement par provenance en 2017, selon la taille des communes</t>
  </si>
  <si>
    <t>État</t>
  </si>
  <si>
    <t>Régions</t>
  </si>
  <si>
    <t>Graphique 5 bis - Dotation par habitant selon la taille de la commune</t>
  </si>
  <si>
    <t>Graphique 5 - Proportion de communes bénéficiant de dotations en 2017, par taille de commune</t>
  </si>
  <si>
    <t>&lt; 500 h</t>
  </si>
  <si>
    <t>&gt; 500 h</t>
  </si>
  <si>
    <t>Graphique 7 - Elasticité des dépenses d'équipement relativement aux dotations d'investissement</t>
  </si>
  <si>
    <t>Graphique 9 - Evolution des dépenses d'équipement par habitant, selon la taille des communes</t>
  </si>
  <si>
    <t>(base 100 en 2012)</t>
  </si>
  <si>
    <t>Communes de moins de 10 000 habitants</t>
  </si>
  <si>
    <t>Communes de plus de 10 000 habitants</t>
  </si>
  <si>
    <t>Estimation sur la période 2012-2017</t>
  </si>
  <si>
    <t>R2=0,51</t>
  </si>
  <si>
    <t>R2=0,57</t>
  </si>
  <si>
    <t>Taille de la commune :</t>
  </si>
  <si>
    <t>Moins de 500 h DGF</t>
  </si>
  <si>
    <t>Plus de 500 h DGF</t>
  </si>
  <si>
    <t>Elasticité</t>
  </si>
  <si>
    <t>Significa-tivité</t>
  </si>
  <si>
    <t>Dotation d'investissement</t>
  </si>
  <si>
    <t>&lt;0,0001</t>
  </si>
  <si>
    <t>Variables financières</t>
  </si>
  <si>
    <t xml:space="preserve">Dotation de fonctionnement </t>
  </si>
  <si>
    <t>Potentiel fiscal</t>
  </si>
  <si>
    <t>Emprunts</t>
  </si>
  <si>
    <t>Variables de contexte</t>
  </si>
  <si>
    <t>Commune de montagne</t>
  </si>
  <si>
    <t>Commune touristique</t>
  </si>
  <si>
    <t>Commune rurale</t>
  </si>
  <si>
    <t>Tranche de population</t>
  </si>
  <si>
    <t>0h_100h</t>
  </si>
  <si>
    <t>100h_200h</t>
  </si>
  <si>
    <t>200h_500h</t>
  </si>
  <si>
    <t>Ref.</t>
  </si>
  <si>
    <t>.</t>
  </si>
  <si>
    <t>500h_2000h</t>
  </si>
  <si>
    <t>2.000h_3.500h</t>
  </si>
  <si>
    <t>3.500h_5.000h</t>
  </si>
  <si>
    <t>5.000h_10.000h</t>
  </si>
  <si>
    <t>10.000h_20.000h</t>
  </si>
  <si>
    <t>GFP d'appartenance</t>
  </si>
  <si>
    <t>CU ou métropole</t>
  </si>
  <si>
    <t>CA</t>
  </si>
  <si>
    <t>CC et non regroupées</t>
  </si>
  <si>
    <t>Début de cycle électoral 
(Estimation sur 2015, 2016, 2017)</t>
  </si>
  <si>
    <t>Fin de cycle électoral
(Estimation sur 2012, 2013, 2014)</t>
  </si>
  <si>
    <t>R2=0,58</t>
  </si>
  <si>
    <t>R2=0,42</t>
  </si>
  <si>
    <t>R2=0,56</t>
  </si>
  <si>
    <t>R2=0,48</t>
  </si>
  <si>
    <t>&lt;,0001</t>
  </si>
  <si>
    <t>Encadré 2 Tableau des régressions</t>
  </si>
  <si>
    <t>2017/2015</t>
  </si>
  <si>
    <t>2015/2013</t>
  </si>
  <si>
    <t>év. dota&lt;0</t>
  </si>
  <si>
    <t>év dota&gt;0</t>
  </si>
  <si>
    <t>&lt;500 h</t>
  </si>
  <si>
    <t>&gt;500 h</t>
  </si>
  <si>
    <t>Encadré 3 - Le lien entre l'évolution de la dotation et l'évolution de l'investissement est ténu, et difficile à mesurer.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</si>
</sst>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0.0"/>
    <numFmt numFmtId="166" formatCode="#,##0.0"/>
    <numFmt numFmtId="167" formatCode="0.0000"/>
    <numFmt numFmtId="168" formatCode="0.000"/>
  </numFmts>
  <fonts count="17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  <scheme val="minor"/>
    </font>
    <font>
      <i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6">
    <xf numFmtId="0" fontId="0" fillId="0" borderId="0" xfId="0"/>
    <xf numFmtId="0" fontId="1" fillId="2" borderId="0" xfId="0" applyFont="1" applyFill="1" applyAlignment="1">
      <alignment vertical="top" wrapText="1"/>
    </xf>
    <xf numFmtId="0" fontId="2" fillId="2" borderId="1" xfId="0" applyFont="1" applyFill="1" applyBorder="1"/>
    <xf numFmtId="1" fontId="0" fillId="0" borderId="0" xfId="0" applyNumberFormat="1"/>
    <xf numFmtId="3" fontId="0" fillId="0" borderId="0" xfId="0" applyNumberFormat="1"/>
    <xf numFmtId="0" fontId="2" fillId="2" borderId="0" xfId="0" applyFont="1" applyFill="1" applyBorder="1"/>
    <xf numFmtId="1" fontId="0" fillId="0" borderId="0" xfId="0" applyNumberFormat="1" applyFill="1" applyBorder="1"/>
    <xf numFmtId="9" fontId="0" fillId="0" borderId="0" xfId="1" applyFont="1"/>
    <xf numFmtId="0" fontId="5" fillId="2" borderId="0" xfId="0" applyFont="1" applyFill="1" applyAlignment="1">
      <alignment vertical="top" wrapText="1"/>
    </xf>
    <xf numFmtId="0" fontId="4" fillId="0" borderId="0" xfId="0" applyFont="1"/>
    <xf numFmtId="0" fontId="2" fillId="2" borderId="0" xfId="0" applyFont="1" applyFill="1"/>
    <xf numFmtId="0" fontId="6" fillId="2" borderId="2" xfId="0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left" vertical="top" wrapText="1"/>
    </xf>
    <xf numFmtId="9" fontId="2" fillId="0" borderId="0" xfId="0" applyNumberFormat="1" applyFont="1" applyFill="1"/>
    <xf numFmtId="164" fontId="2" fillId="0" borderId="0" xfId="0" applyNumberFormat="1" applyFont="1" applyFill="1"/>
    <xf numFmtId="0" fontId="5" fillId="0" borderId="0" xfId="0" applyFont="1" applyFill="1" applyAlignment="1">
      <alignment horizontal="right" vertical="top" wrapText="1"/>
    </xf>
    <xf numFmtId="0" fontId="0" fillId="0" borderId="1" xfId="0" applyBorder="1"/>
    <xf numFmtId="0" fontId="0" fillId="0" borderId="3" xfId="0" applyBorder="1"/>
    <xf numFmtId="165" fontId="8" fillId="0" borderId="1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165" fontId="0" fillId="0" borderId="0" xfId="0" applyNumberFormat="1" applyBorder="1"/>
    <xf numFmtId="0" fontId="0" fillId="0" borderId="9" xfId="0" applyBorder="1"/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165" fontId="0" fillId="0" borderId="10" xfId="0" applyNumberFormat="1" applyBorder="1"/>
    <xf numFmtId="0" fontId="4" fillId="0" borderId="11" xfId="0" applyFont="1" applyBorder="1" applyAlignment="1">
      <alignment horizontal="center" vertical="top" wrapText="1"/>
    </xf>
    <xf numFmtId="165" fontId="0" fillId="0" borderId="11" xfId="0" applyNumberFormat="1" applyBorder="1"/>
    <xf numFmtId="0" fontId="4" fillId="0" borderId="12" xfId="0" applyFont="1" applyBorder="1" applyAlignment="1">
      <alignment horizontal="center" vertical="top" wrapText="1"/>
    </xf>
    <xf numFmtId="3" fontId="0" fillId="0" borderId="13" xfId="0" applyNumberFormat="1" applyBorder="1" applyAlignment="1">
      <alignment vertical="top" wrapText="1"/>
    </xf>
    <xf numFmtId="166" fontId="0" fillId="0" borderId="13" xfId="0" applyNumberFormat="1" applyBorder="1" applyAlignment="1">
      <alignment vertical="top" wrapText="1"/>
    </xf>
    <xf numFmtId="0" fontId="0" fillId="0" borderId="14" xfId="0" applyBorder="1"/>
    <xf numFmtId="166" fontId="0" fillId="0" borderId="15" xfId="0" applyNumberFormat="1" applyBorder="1" applyAlignment="1">
      <alignment vertical="top" wrapText="1"/>
    </xf>
    <xf numFmtId="0" fontId="0" fillId="0" borderId="10" xfId="0" applyBorder="1"/>
    <xf numFmtId="2" fontId="0" fillId="0" borderId="10" xfId="0" applyNumberFormat="1" applyBorder="1" applyAlignment="1">
      <alignment horizontal="right"/>
    </xf>
    <xf numFmtId="0" fontId="0" fillId="0" borderId="11" xfId="0" applyBorder="1"/>
    <xf numFmtId="2" fontId="0" fillId="0" borderId="11" xfId="0" applyNumberFormat="1" applyBorder="1" applyAlignment="1">
      <alignment horizontal="right"/>
    </xf>
    <xf numFmtId="0" fontId="4" fillId="0" borderId="1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9" fontId="9" fillId="0" borderId="0" xfId="0" applyNumberFormat="1" applyFont="1" applyFill="1"/>
    <xf numFmtId="0" fontId="10" fillId="0" borderId="2" xfId="0" applyFont="1" applyBorder="1"/>
    <xf numFmtId="0" fontId="11" fillId="0" borderId="1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0" fillId="0" borderId="16" xfId="0" applyFont="1" applyBorder="1"/>
    <xf numFmtId="0" fontId="12" fillId="0" borderId="1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2" fontId="11" fillId="0" borderId="9" xfId="0" applyNumberFormat="1" applyFont="1" applyBorder="1" applyAlignment="1">
      <alignment horizontal="right" vertical="center"/>
    </xf>
    <xf numFmtId="2" fontId="12" fillId="0" borderId="4" xfId="0" applyNumberFormat="1" applyFont="1" applyBorder="1" applyAlignment="1">
      <alignment horizontal="right" vertical="center"/>
    </xf>
    <xf numFmtId="0" fontId="15" fillId="0" borderId="2" xfId="0" applyFont="1" applyBorder="1"/>
    <xf numFmtId="2" fontId="10" fillId="0" borderId="10" xfId="0" applyNumberFormat="1" applyFont="1" applyBorder="1" applyAlignment="1">
      <alignment horizontal="right"/>
    </xf>
    <xf numFmtId="2" fontId="12" fillId="0" borderId="18" xfId="0" applyNumberFormat="1" applyFont="1" applyBorder="1" applyAlignment="1">
      <alignment horizontal="right"/>
    </xf>
    <xf numFmtId="0" fontId="14" fillId="0" borderId="20" xfId="0" applyFont="1" applyBorder="1"/>
    <xf numFmtId="2" fontId="10" fillId="0" borderId="0" xfId="0" applyNumberFormat="1" applyFont="1" applyBorder="1" applyAlignment="1">
      <alignment horizontal="right"/>
    </xf>
    <xf numFmtId="2" fontId="12" fillId="0" borderId="21" xfId="0" applyNumberFormat="1" applyFont="1" applyBorder="1" applyAlignment="1">
      <alignment horizontal="right"/>
    </xf>
    <xf numFmtId="0" fontId="14" fillId="0" borderId="16" xfId="0" applyFont="1" applyBorder="1"/>
    <xf numFmtId="2" fontId="10" fillId="0" borderId="11" xfId="0" applyNumberFormat="1" applyFont="1" applyBorder="1" applyAlignment="1">
      <alignment horizontal="right"/>
    </xf>
    <xf numFmtId="2" fontId="12" fillId="0" borderId="19" xfId="0" applyNumberFormat="1" applyFont="1" applyBorder="1" applyAlignment="1">
      <alignment horizontal="right"/>
    </xf>
    <xf numFmtId="167" fontId="12" fillId="0" borderId="21" xfId="0" applyNumberFormat="1" applyFont="1" applyBorder="1" applyAlignment="1">
      <alignment horizontal="right"/>
    </xf>
    <xf numFmtId="2" fontId="16" fillId="0" borderId="0" xfId="0" applyNumberFormat="1" applyFont="1" applyBorder="1" applyAlignment="1">
      <alignment horizontal="right"/>
    </xf>
    <xf numFmtId="0" fontId="14" fillId="0" borderId="2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2" fontId="12" fillId="0" borderId="21" xfId="0" applyNumberFormat="1" applyFont="1" applyBorder="1"/>
    <xf numFmtId="0" fontId="14" fillId="0" borderId="20" xfId="0" applyFont="1" applyBorder="1" applyAlignment="1">
      <alignment horizontal="left"/>
    </xf>
    <xf numFmtId="2" fontId="16" fillId="0" borderId="0" xfId="0" applyNumberFormat="1" applyFont="1" applyFill="1" applyBorder="1" applyAlignment="1">
      <alignment horizontal="right"/>
    </xf>
    <xf numFmtId="2" fontId="12" fillId="0" borderId="21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168" fontId="12" fillId="0" borderId="21" xfId="0" applyNumberFormat="1" applyFont="1" applyFill="1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2" fontId="12" fillId="0" borderId="19" xfId="0" applyNumberFormat="1" applyFont="1" applyFill="1" applyBorder="1" applyAlignment="1">
      <alignment horizontal="right"/>
    </xf>
    <xf numFmtId="0" fontId="11" fillId="0" borderId="22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8" fontId="12" fillId="0" borderId="21" xfId="0" applyNumberFormat="1" applyFont="1" applyBorder="1" applyAlignment="1">
      <alignment horizontal="right"/>
    </xf>
    <xf numFmtId="2" fontId="15" fillId="0" borderId="0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9.8793181155385892E-2"/>
          <c:y val="0.11158573928258975"/>
          <c:w val="0.88602454996155722"/>
          <c:h val="0.61216585268613677"/>
        </c:manualLayout>
      </c:layout>
      <c:barChart>
        <c:barDir val="col"/>
        <c:grouping val="clustered"/>
        <c:ser>
          <c:idx val="0"/>
          <c:order val="0"/>
          <c:tx>
            <c:strRef>
              <c:f>'G1'!$B$5</c:f>
              <c:strCache>
                <c:ptCount val="1"/>
                <c:pt idx="0">
                  <c:v>DE/hab dgf</c:v>
                </c:pt>
              </c:strCache>
            </c:strRef>
          </c:tx>
          <c:cat>
            <c:strRef>
              <c:f>'G1'!$A$6:$A$18</c:f>
              <c:strCache>
                <c:ptCount val="13"/>
                <c:pt idx="0">
                  <c:v>Ensemble</c:v>
                </c:pt>
                <c:pt idx="2">
                  <c:v>0-100 h</c:v>
                </c:pt>
                <c:pt idx="3">
                  <c:v>100-200 h</c:v>
                </c:pt>
                <c:pt idx="4">
                  <c:v>200-500 h</c:v>
                </c:pt>
                <c:pt idx="5">
                  <c:v>500-2000 h</c:v>
                </c:pt>
                <c:pt idx="6">
                  <c:v>2000-3500 h</c:v>
                </c:pt>
                <c:pt idx="7">
                  <c:v>3500-5000 h</c:v>
                </c:pt>
                <c:pt idx="8">
                  <c:v>5000-10.000 h</c:v>
                </c:pt>
                <c:pt idx="9">
                  <c:v>10.000-20.000 h</c:v>
                </c:pt>
                <c:pt idx="10">
                  <c:v>20.000-50.000 h</c:v>
                </c:pt>
                <c:pt idx="11">
                  <c:v>50.000-100.000 h</c:v>
                </c:pt>
                <c:pt idx="12">
                  <c:v>&gt;100.000 h</c:v>
                </c:pt>
              </c:strCache>
            </c:strRef>
          </c:cat>
          <c:val>
            <c:numRef>
              <c:f>'G1'!$B$6:$B$18</c:f>
              <c:numCache>
                <c:formatCode>General</c:formatCode>
                <c:ptCount val="13"/>
                <c:pt idx="0" formatCode="0">
                  <c:v>271.03652865325159</c:v>
                </c:pt>
                <c:pt idx="2" formatCode="0">
                  <c:v>506.25422529189092</c:v>
                </c:pt>
                <c:pt idx="3" formatCode="0">
                  <c:v>330.09226274029106</c:v>
                </c:pt>
                <c:pt idx="4" formatCode="0">
                  <c:v>266.3507784660186</c:v>
                </c:pt>
                <c:pt idx="5" formatCode="0">
                  <c:v>256.03128490182144</c:v>
                </c:pt>
                <c:pt idx="6" formatCode="0">
                  <c:v>270.40623129312041</c:v>
                </c:pt>
                <c:pt idx="7" formatCode="0">
                  <c:v>270.96599145365877</c:v>
                </c:pt>
                <c:pt idx="8" formatCode="0">
                  <c:v>273.75507723612122</c:v>
                </c:pt>
                <c:pt idx="9" formatCode="0">
                  <c:v>269.52445925578149</c:v>
                </c:pt>
                <c:pt idx="10" formatCode="0">
                  <c:v>290.18594095386476</c:v>
                </c:pt>
                <c:pt idx="11" formatCode="0">
                  <c:v>281.85531433654933</c:v>
                </c:pt>
                <c:pt idx="12" formatCode="0">
                  <c:v>254.6318975789471</c:v>
                </c:pt>
              </c:numCache>
            </c:numRef>
          </c:val>
        </c:ser>
        <c:gapWidth val="100"/>
        <c:axId val="130695936"/>
        <c:axId val="130697472"/>
      </c:barChart>
      <c:catAx>
        <c:axId val="130695936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30697472"/>
        <c:crosses val="autoZero"/>
        <c:auto val="1"/>
        <c:lblAlgn val="ctr"/>
        <c:lblOffset val="100"/>
      </c:catAx>
      <c:valAx>
        <c:axId val="13069747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0" sourceLinked="1"/>
        <c:tickLblPos val="nextTo"/>
        <c:crossAx val="13069593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7.8919072615923014E-2"/>
          <c:y val="0.12084499854184894"/>
          <c:w val="0.90348512685914251"/>
          <c:h val="0.67728783902012302"/>
        </c:manualLayout>
      </c:layout>
      <c:barChart>
        <c:barDir val="col"/>
        <c:grouping val="clustered"/>
        <c:ser>
          <c:idx val="0"/>
          <c:order val="0"/>
          <c:tx>
            <c:strRef>
              <c:f>'G8'!$C$5</c:f>
              <c:strCache>
                <c:ptCount val="1"/>
                <c:pt idx="0">
                  <c:v>Faible taux d'épargne</c:v>
                </c:pt>
              </c:strCache>
            </c:strRef>
          </c:tx>
          <c:cat>
            <c:multiLvlStrRef>
              <c:f>'G8'!$A$30:$B$33</c:f>
              <c:multiLvlStrCache>
                <c:ptCount val="4"/>
                <c:lvl>
                  <c:pt idx="0">
                    <c:v>&lt;500 h.</c:v>
                  </c:pt>
                  <c:pt idx="1">
                    <c:v>&gt;500 h.</c:v>
                  </c:pt>
                  <c:pt idx="2">
                    <c:v>&lt;500 h.</c:v>
                  </c:pt>
                  <c:pt idx="3">
                    <c:v>&gt;500 h.</c:v>
                  </c:pt>
                </c:lvl>
                <c:lvl>
                  <c:pt idx="0">
                    <c:v>Peu endettées</c:v>
                  </c:pt>
                  <c:pt idx="2">
                    <c:v>Très endettées</c:v>
                  </c:pt>
                </c:lvl>
              </c:multiLvlStrCache>
            </c:multiLvlStrRef>
          </c:cat>
          <c:val>
            <c:numRef>
              <c:f>'G8'!$C$30:$C$33</c:f>
              <c:numCache>
                <c:formatCode>0.0</c:formatCode>
                <c:ptCount val="4"/>
                <c:pt idx="0">
                  <c:v>2.6242846000000002</c:v>
                </c:pt>
                <c:pt idx="1">
                  <c:v>2.9353876200000002</c:v>
                </c:pt>
                <c:pt idx="2">
                  <c:v>1.85712911</c:v>
                </c:pt>
                <c:pt idx="3">
                  <c:v>2.15350938</c:v>
                </c:pt>
              </c:numCache>
            </c:numRef>
          </c:val>
        </c:ser>
        <c:ser>
          <c:idx val="1"/>
          <c:order val="1"/>
          <c:tx>
            <c:strRef>
              <c:f>'G8'!$D$5</c:f>
              <c:strCache>
                <c:ptCount val="1"/>
                <c:pt idx="0">
                  <c:v>Fort taux d'épargne</c:v>
                </c:pt>
              </c:strCache>
            </c:strRef>
          </c:tx>
          <c:cat>
            <c:multiLvlStrRef>
              <c:f>'G8'!$A$30:$B$33</c:f>
              <c:multiLvlStrCache>
                <c:ptCount val="4"/>
                <c:lvl>
                  <c:pt idx="0">
                    <c:v>&lt;500 h.</c:v>
                  </c:pt>
                  <c:pt idx="1">
                    <c:v>&gt;500 h.</c:v>
                  </c:pt>
                  <c:pt idx="2">
                    <c:v>&lt;500 h.</c:v>
                  </c:pt>
                  <c:pt idx="3">
                    <c:v>&gt;500 h.</c:v>
                  </c:pt>
                </c:lvl>
                <c:lvl>
                  <c:pt idx="0">
                    <c:v>Peu endettées</c:v>
                  </c:pt>
                  <c:pt idx="2">
                    <c:v>Très endettées</c:v>
                  </c:pt>
                </c:lvl>
              </c:multiLvlStrCache>
            </c:multiLvlStrRef>
          </c:cat>
          <c:val>
            <c:numRef>
              <c:f>'G8'!$D$30:$D$33</c:f>
              <c:numCache>
                <c:formatCode>0.0</c:formatCode>
                <c:ptCount val="4"/>
                <c:pt idx="0">
                  <c:v>2.3614559000000002</c:v>
                </c:pt>
                <c:pt idx="1">
                  <c:v>2.5089073000000002</c:v>
                </c:pt>
                <c:pt idx="2">
                  <c:v>1.1165942</c:v>
                </c:pt>
                <c:pt idx="3">
                  <c:v>1.4489308999999999</c:v>
                </c:pt>
              </c:numCache>
            </c:numRef>
          </c:val>
        </c:ser>
        <c:axId val="133980544"/>
        <c:axId val="133982080"/>
      </c:barChart>
      <c:catAx>
        <c:axId val="133980544"/>
        <c:scaling>
          <c:orientation val="minMax"/>
        </c:scaling>
        <c:axPos val="b"/>
        <c:tickLblPos val="nextTo"/>
        <c:crossAx val="133982080"/>
        <c:crosses val="autoZero"/>
        <c:auto val="1"/>
        <c:lblAlgn val="ctr"/>
        <c:lblOffset val="100"/>
      </c:catAx>
      <c:valAx>
        <c:axId val="133982080"/>
        <c:scaling>
          <c:orientation val="minMax"/>
          <c:max val="3"/>
        </c:scaling>
        <c:axPos val="l"/>
        <c:majorGridlines>
          <c:spPr>
            <a:ln>
              <a:prstDash val="sysDot"/>
            </a:ln>
          </c:spPr>
        </c:majorGridlines>
        <c:numFmt formatCode="0.0" sourceLinked="1"/>
        <c:tickLblPos val="nextTo"/>
        <c:crossAx val="13398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2357461341428735E-2"/>
          <c:y val="1.3505030621172354E-2"/>
          <c:w val="0.93084874932802075"/>
          <c:h val="8.8730679498396081E-2"/>
        </c:manualLayout>
      </c:layout>
    </c:legend>
    <c:plotVisOnly val="1"/>
  </c:chart>
  <c:spPr>
    <a:ln>
      <a:noFill/>
    </a:ln>
  </c:spPr>
  <c:txPr>
    <a:bodyPr/>
    <a:lstStyle/>
    <a:p>
      <a:pPr>
        <a:defRPr sz="1050"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Feuil4!$A$6</c:f>
              <c:strCache>
                <c:ptCount val="1"/>
                <c:pt idx="0">
                  <c:v>0-100 h</c:v>
                </c:pt>
              </c:strCache>
            </c:strRef>
          </c:tx>
          <c:marker>
            <c:symbol val="none"/>
          </c:marker>
          <c:cat>
            <c:numRef>
              <c:f>Feuil4!$B$5:$G$5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Feuil4!$B$6:$G$6</c:f>
              <c:numCache>
                <c:formatCode>#,##0.0</c:formatCode>
                <c:ptCount val="6"/>
                <c:pt idx="0" formatCode="#,##0">
                  <c:v>100</c:v>
                </c:pt>
                <c:pt idx="1">
                  <c:v>105.33754051944364</c:v>
                </c:pt>
                <c:pt idx="2">
                  <c:v>93.967703499021667</c:v>
                </c:pt>
                <c:pt idx="3">
                  <c:v>91.229593186955157</c:v>
                </c:pt>
                <c:pt idx="4">
                  <c:v>94.917627807559441</c:v>
                </c:pt>
                <c:pt idx="5">
                  <c:v>106.44456864548756</c:v>
                </c:pt>
              </c:numCache>
            </c:numRef>
          </c:val>
        </c:ser>
        <c:ser>
          <c:idx val="1"/>
          <c:order val="1"/>
          <c:tx>
            <c:strRef>
              <c:f>Feuil4!$A$7</c:f>
              <c:strCache>
                <c:ptCount val="1"/>
                <c:pt idx="0">
                  <c:v>100-200 h</c:v>
                </c:pt>
              </c:strCache>
            </c:strRef>
          </c:tx>
          <c:marker>
            <c:symbol val="none"/>
          </c:marker>
          <c:cat>
            <c:numRef>
              <c:f>Feuil4!$B$5:$G$5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Feuil4!$B$7:$G$7</c:f>
              <c:numCache>
                <c:formatCode>#,##0.0</c:formatCode>
                <c:ptCount val="6"/>
                <c:pt idx="0" formatCode="#,##0">
                  <c:v>100</c:v>
                </c:pt>
                <c:pt idx="1">
                  <c:v>106.74376811592681</c:v>
                </c:pt>
                <c:pt idx="2">
                  <c:v>100.20925483314676</c:v>
                </c:pt>
                <c:pt idx="3">
                  <c:v>93.745736402232126</c:v>
                </c:pt>
                <c:pt idx="4">
                  <c:v>96.95391549435513</c:v>
                </c:pt>
                <c:pt idx="5">
                  <c:v>99.980082430593725</c:v>
                </c:pt>
              </c:numCache>
            </c:numRef>
          </c:val>
        </c:ser>
        <c:ser>
          <c:idx val="2"/>
          <c:order val="2"/>
          <c:tx>
            <c:strRef>
              <c:f>Feuil4!$A$8</c:f>
              <c:strCache>
                <c:ptCount val="1"/>
                <c:pt idx="0">
                  <c:v>200-500 h</c:v>
                </c:pt>
              </c:strCache>
            </c:strRef>
          </c:tx>
          <c:marker>
            <c:symbol val="none"/>
          </c:marker>
          <c:cat>
            <c:numRef>
              <c:f>Feuil4!$B$5:$G$5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Feuil4!$B$8:$G$8</c:f>
              <c:numCache>
                <c:formatCode>#,##0.0</c:formatCode>
                <c:ptCount val="6"/>
                <c:pt idx="0" formatCode="#,##0">
                  <c:v>100</c:v>
                </c:pt>
                <c:pt idx="1">
                  <c:v>101.69761960333619</c:v>
                </c:pt>
                <c:pt idx="2">
                  <c:v>89.155289292112613</c:v>
                </c:pt>
                <c:pt idx="3">
                  <c:v>84.370894542078133</c:v>
                </c:pt>
                <c:pt idx="4">
                  <c:v>85.319030356159914</c:v>
                </c:pt>
                <c:pt idx="5">
                  <c:v>90.988472619240127</c:v>
                </c:pt>
              </c:numCache>
            </c:numRef>
          </c:val>
        </c:ser>
        <c:ser>
          <c:idx val="3"/>
          <c:order val="3"/>
          <c:tx>
            <c:strRef>
              <c:f>Feuil4!$A$9</c:f>
              <c:strCache>
                <c:ptCount val="1"/>
                <c:pt idx="0">
                  <c:v>500-2000 h</c:v>
                </c:pt>
              </c:strCache>
            </c:strRef>
          </c:tx>
          <c:marker>
            <c:symbol val="none"/>
          </c:marker>
          <c:cat>
            <c:numRef>
              <c:f>Feuil4!$B$5:$G$5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Feuil4!$B$9:$G$9</c:f>
              <c:numCache>
                <c:formatCode>#,##0.0</c:formatCode>
                <c:ptCount val="6"/>
                <c:pt idx="0" formatCode="#,##0">
                  <c:v>100</c:v>
                </c:pt>
                <c:pt idx="1">
                  <c:v>105.29893900102276</c:v>
                </c:pt>
                <c:pt idx="2">
                  <c:v>90.877110441772047</c:v>
                </c:pt>
                <c:pt idx="3">
                  <c:v>81.15185711866539</c:v>
                </c:pt>
                <c:pt idx="4">
                  <c:v>81.749755734126467</c:v>
                </c:pt>
                <c:pt idx="5">
                  <c:v>88.766975850740693</c:v>
                </c:pt>
              </c:numCache>
            </c:numRef>
          </c:val>
        </c:ser>
        <c:ser>
          <c:idx val="4"/>
          <c:order val="4"/>
          <c:tx>
            <c:strRef>
              <c:f>Feuil4!$A$10</c:f>
              <c:strCache>
                <c:ptCount val="1"/>
                <c:pt idx="0">
                  <c:v>2000-3500 h</c:v>
                </c:pt>
              </c:strCache>
            </c:strRef>
          </c:tx>
          <c:marker>
            <c:symbol val="none"/>
          </c:marker>
          <c:cat>
            <c:numRef>
              <c:f>Feuil4!$B$5:$G$5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Feuil4!$B$10:$G$10</c:f>
              <c:numCache>
                <c:formatCode>#,##0.0</c:formatCode>
                <c:ptCount val="6"/>
                <c:pt idx="0" formatCode="#,##0">
                  <c:v>100</c:v>
                </c:pt>
                <c:pt idx="1">
                  <c:v>106.57003175784962</c:v>
                </c:pt>
                <c:pt idx="2">
                  <c:v>92.024577475693121</c:v>
                </c:pt>
                <c:pt idx="3">
                  <c:v>77.107011028609293</c:v>
                </c:pt>
                <c:pt idx="4">
                  <c:v>79.779166715100672</c:v>
                </c:pt>
                <c:pt idx="5">
                  <c:v>86.82398908650265</c:v>
                </c:pt>
              </c:numCache>
            </c:numRef>
          </c:val>
        </c:ser>
        <c:ser>
          <c:idx val="5"/>
          <c:order val="5"/>
          <c:tx>
            <c:strRef>
              <c:f>Feuil4!$A$11</c:f>
              <c:strCache>
                <c:ptCount val="1"/>
                <c:pt idx="0">
                  <c:v>3500-5000 h</c:v>
                </c:pt>
              </c:strCache>
            </c:strRef>
          </c:tx>
          <c:marker>
            <c:symbol val="none"/>
          </c:marker>
          <c:cat>
            <c:numRef>
              <c:f>Feuil4!$B$5:$G$5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Feuil4!$B$11:$G$11</c:f>
              <c:numCache>
                <c:formatCode>#,##0.0</c:formatCode>
                <c:ptCount val="6"/>
                <c:pt idx="0" formatCode="#,##0">
                  <c:v>100</c:v>
                </c:pt>
                <c:pt idx="1">
                  <c:v>107.71478126149904</c:v>
                </c:pt>
                <c:pt idx="2">
                  <c:v>89.113037797198629</c:v>
                </c:pt>
                <c:pt idx="3">
                  <c:v>73.728304748788716</c:v>
                </c:pt>
                <c:pt idx="4">
                  <c:v>74.908527130321005</c:v>
                </c:pt>
                <c:pt idx="5">
                  <c:v>83.792257055000661</c:v>
                </c:pt>
              </c:numCache>
            </c:numRef>
          </c:val>
        </c:ser>
        <c:ser>
          <c:idx val="6"/>
          <c:order val="6"/>
          <c:tx>
            <c:strRef>
              <c:f>Feuil4!$A$12</c:f>
              <c:strCache>
                <c:ptCount val="1"/>
                <c:pt idx="0">
                  <c:v>5000-10.000 h</c:v>
                </c:pt>
              </c:strCache>
            </c:strRef>
          </c:tx>
          <c:marker>
            <c:symbol val="none"/>
          </c:marker>
          <c:cat>
            <c:numRef>
              <c:f>Feuil4!$B$5:$G$5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Feuil4!$B$12:$G$12</c:f>
              <c:numCache>
                <c:formatCode>#,##0.0</c:formatCode>
                <c:ptCount val="6"/>
                <c:pt idx="0" formatCode="#,##0">
                  <c:v>100</c:v>
                </c:pt>
                <c:pt idx="1">
                  <c:v>107.31603658339914</c:v>
                </c:pt>
                <c:pt idx="2">
                  <c:v>88.007894628882326</c:v>
                </c:pt>
                <c:pt idx="3">
                  <c:v>72.287868654916934</c:v>
                </c:pt>
                <c:pt idx="4">
                  <c:v>73.59811498039943</c:v>
                </c:pt>
                <c:pt idx="5">
                  <c:v>80.888069077181882</c:v>
                </c:pt>
              </c:numCache>
            </c:numRef>
          </c:val>
        </c:ser>
        <c:marker val="1"/>
        <c:axId val="119207040"/>
        <c:axId val="119208960"/>
      </c:lineChart>
      <c:catAx>
        <c:axId val="119207040"/>
        <c:scaling>
          <c:orientation val="minMax"/>
        </c:scaling>
        <c:axPos val="b"/>
        <c:numFmt formatCode="General" sourceLinked="1"/>
        <c:tickLblPos val="nextTo"/>
        <c:crossAx val="119208960"/>
        <c:crosses val="autoZero"/>
        <c:auto val="1"/>
        <c:lblAlgn val="ctr"/>
        <c:lblOffset val="100"/>
      </c:catAx>
      <c:valAx>
        <c:axId val="119208960"/>
        <c:scaling>
          <c:orientation val="minMax"/>
          <c:max val="120"/>
          <c:min val="70"/>
        </c:scaling>
        <c:axPos val="l"/>
        <c:majorGridlines>
          <c:spPr>
            <a:ln>
              <a:prstDash val="sysDot"/>
            </a:ln>
          </c:spPr>
        </c:majorGridlines>
        <c:numFmt formatCode="#,##0" sourceLinked="1"/>
        <c:tickLblPos val="nextTo"/>
        <c:crossAx val="119207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86111111111163"/>
          <c:y val="0.18789552347623231"/>
          <c:w val="0.24647222222222245"/>
          <c:h val="0.73069043452901861"/>
        </c:manualLayout>
      </c:layout>
    </c:legend>
    <c:plotVisOnly val="1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Feuil4!$A$32</c:f>
              <c:strCache>
                <c:ptCount val="1"/>
                <c:pt idx="0">
                  <c:v>10-20.000 h</c:v>
                </c:pt>
              </c:strCache>
            </c:strRef>
          </c:tx>
          <c:marker>
            <c:symbol val="none"/>
          </c:marker>
          <c:cat>
            <c:numRef>
              <c:f>Feuil4!$B$5:$G$5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Feuil4!$B$32:$G$32</c:f>
              <c:numCache>
                <c:formatCode>#,##0.0</c:formatCode>
                <c:ptCount val="6"/>
                <c:pt idx="0" formatCode="#,##0">
                  <c:v>100</c:v>
                </c:pt>
                <c:pt idx="1">
                  <c:v>111.37394740682809</c:v>
                </c:pt>
                <c:pt idx="2">
                  <c:v>90.119931349417641</c:v>
                </c:pt>
                <c:pt idx="3">
                  <c:v>75.244227956846828</c:v>
                </c:pt>
                <c:pt idx="4">
                  <c:v>73.742670375155512</c:v>
                </c:pt>
                <c:pt idx="5">
                  <c:v>83.944718918671384</c:v>
                </c:pt>
              </c:numCache>
            </c:numRef>
          </c:val>
        </c:ser>
        <c:ser>
          <c:idx val="1"/>
          <c:order val="1"/>
          <c:tx>
            <c:strRef>
              <c:f>Feuil4!$A$33</c:f>
              <c:strCache>
                <c:ptCount val="1"/>
                <c:pt idx="0">
                  <c:v>20-50.000 h</c:v>
                </c:pt>
              </c:strCache>
            </c:strRef>
          </c:tx>
          <c:marker>
            <c:symbol val="none"/>
          </c:marker>
          <c:cat>
            <c:numRef>
              <c:f>Feuil4!$B$5:$G$5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Feuil4!$B$33:$G$33</c:f>
              <c:numCache>
                <c:formatCode>#,##0.0</c:formatCode>
                <c:ptCount val="6"/>
                <c:pt idx="0" formatCode="#,##0">
                  <c:v>100</c:v>
                </c:pt>
                <c:pt idx="1">
                  <c:v>109.77912796575878</c:v>
                </c:pt>
                <c:pt idx="2">
                  <c:v>93.177805559113764</c:v>
                </c:pt>
                <c:pt idx="3">
                  <c:v>78.121755053214841</c:v>
                </c:pt>
                <c:pt idx="4">
                  <c:v>75.285030129478812</c:v>
                </c:pt>
                <c:pt idx="5">
                  <c:v>89.705768529387285</c:v>
                </c:pt>
              </c:numCache>
            </c:numRef>
          </c:val>
        </c:ser>
        <c:ser>
          <c:idx val="2"/>
          <c:order val="2"/>
          <c:tx>
            <c:strRef>
              <c:f>Feuil4!$A$34</c:f>
              <c:strCache>
                <c:ptCount val="1"/>
                <c:pt idx="0">
                  <c:v>50-100.000 h</c:v>
                </c:pt>
              </c:strCache>
            </c:strRef>
          </c:tx>
          <c:marker>
            <c:symbol val="none"/>
          </c:marker>
          <c:cat>
            <c:numRef>
              <c:f>Feuil4!$B$5:$G$5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Feuil4!$B$34:$G$34</c:f>
              <c:numCache>
                <c:formatCode>#,##0.0</c:formatCode>
                <c:ptCount val="6"/>
                <c:pt idx="0" formatCode="#,##0">
                  <c:v>100</c:v>
                </c:pt>
                <c:pt idx="1">
                  <c:v>104.68111771448318</c:v>
                </c:pt>
                <c:pt idx="2">
                  <c:v>84.019048456631239</c:v>
                </c:pt>
                <c:pt idx="3">
                  <c:v>74.268759641421283</c:v>
                </c:pt>
                <c:pt idx="4">
                  <c:v>74.364669334007274</c:v>
                </c:pt>
                <c:pt idx="5">
                  <c:v>81.344113292386993</c:v>
                </c:pt>
              </c:numCache>
            </c:numRef>
          </c:val>
        </c:ser>
        <c:ser>
          <c:idx val="3"/>
          <c:order val="3"/>
          <c:tx>
            <c:strRef>
              <c:f>Feuil4!$A$35</c:f>
              <c:strCache>
                <c:ptCount val="1"/>
                <c:pt idx="0">
                  <c:v>&gt;100.000 h</c:v>
                </c:pt>
              </c:strCache>
            </c:strRef>
          </c:tx>
          <c:marker>
            <c:symbol val="none"/>
          </c:marker>
          <c:cat>
            <c:numRef>
              <c:f>Feuil4!$B$5:$G$5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Feuil4!$B$35:$G$35</c:f>
              <c:numCache>
                <c:formatCode>#,##0.0</c:formatCode>
                <c:ptCount val="6"/>
                <c:pt idx="0" formatCode="#,##0">
                  <c:v>100</c:v>
                </c:pt>
                <c:pt idx="1">
                  <c:v>113.73707500040729</c:v>
                </c:pt>
                <c:pt idx="2">
                  <c:v>99.330528456740765</c:v>
                </c:pt>
                <c:pt idx="3">
                  <c:v>82.165679504989654</c:v>
                </c:pt>
                <c:pt idx="4">
                  <c:v>82.30303089383905</c:v>
                </c:pt>
                <c:pt idx="5">
                  <c:v>76.189143057074091</c:v>
                </c:pt>
              </c:numCache>
            </c:numRef>
          </c:val>
        </c:ser>
        <c:marker val="1"/>
        <c:axId val="54259072"/>
        <c:axId val="117011584"/>
      </c:lineChart>
      <c:catAx>
        <c:axId val="54259072"/>
        <c:scaling>
          <c:orientation val="minMax"/>
        </c:scaling>
        <c:axPos val="b"/>
        <c:numFmt formatCode="General" sourceLinked="1"/>
        <c:tickLblPos val="nextTo"/>
        <c:crossAx val="117011584"/>
        <c:crosses val="autoZero"/>
        <c:auto val="1"/>
        <c:lblAlgn val="ctr"/>
        <c:lblOffset val="100"/>
      </c:catAx>
      <c:valAx>
        <c:axId val="117011584"/>
        <c:scaling>
          <c:orientation val="minMax"/>
          <c:max val="120"/>
          <c:min val="70"/>
        </c:scaling>
        <c:axPos val="l"/>
        <c:majorGridlines>
          <c:spPr>
            <a:ln>
              <a:prstDash val="sysDot"/>
            </a:ln>
          </c:spPr>
        </c:majorGridlines>
        <c:numFmt formatCode="#,##0" sourceLinked="1"/>
        <c:tickLblPos val="nextTo"/>
        <c:crossAx val="54259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86111111111163"/>
          <c:y val="0.34530293088363956"/>
          <c:w val="0.24647222222222251"/>
          <c:h val="0.38346821230679501"/>
        </c:manualLayout>
      </c:layout>
    </c:legend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205502090016526"/>
          <c:y val="4.0780604903725932E-2"/>
          <c:w val="0.57904053659959276"/>
          <c:h val="0.86720230219156491"/>
        </c:manualLayout>
      </c:layout>
      <c:lineChart>
        <c:grouping val="standard"/>
        <c:ser>
          <c:idx val="0"/>
          <c:order val="0"/>
          <c:tx>
            <c:strRef>
              <c:f>'G10'!$A$8</c:f>
              <c:strCache>
                <c:ptCount val="1"/>
                <c:pt idx="0">
                  <c:v>10.000-20.000 h</c:v>
                </c:pt>
              </c:strCache>
            </c:strRef>
          </c:tx>
          <c:marker>
            <c:symbol val="none"/>
          </c:marker>
          <c:cat>
            <c:numRef>
              <c:f>'G10'!$B$4:$G$4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'G10'!$B$8:$G$8</c:f>
              <c:numCache>
                <c:formatCode>0%</c:formatCode>
                <c:ptCount val="6"/>
                <c:pt idx="0">
                  <c:v>0.45338208409506398</c:v>
                </c:pt>
                <c:pt idx="1">
                  <c:v>0.41681901279707495</c:v>
                </c:pt>
                <c:pt idx="2">
                  <c:v>0.35688405797101447</c:v>
                </c:pt>
                <c:pt idx="3">
                  <c:v>0.35409252669039148</c:v>
                </c:pt>
                <c:pt idx="4">
                  <c:v>0.37477797513321492</c:v>
                </c:pt>
                <c:pt idx="5">
                  <c:v>0.38821490467937608</c:v>
                </c:pt>
              </c:numCache>
            </c:numRef>
          </c:val>
        </c:ser>
        <c:ser>
          <c:idx val="1"/>
          <c:order val="1"/>
          <c:tx>
            <c:strRef>
              <c:f>'G10'!$A$9</c:f>
              <c:strCache>
                <c:ptCount val="1"/>
                <c:pt idx="0">
                  <c:v>5000-10.000 h</c:v>
                </c:pt>
              </c:strCache>
            </c:strRef>
          </c:tx>
          <c:marker>
            <c:symbol val="none"/>
          </c:marker>
          <c:cat>
            <c:numRef>
              <c:f>'G10'!$B$4:$G$4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'G10'!$B$9:$G$9</c:f>
              <c:numCache>
                <c:formatCode>0%</c:formatCode>
                <c:ptCount val="6"/>
                <c:pt idx="0">
                  <c:v>0.38062871707731522</c:v>
                </c:pt>
                <c:pt idx="1">
                  <c:v>0.35160202360876897</c:v>
                </c:pt>
                <c:pt idx="2">
                  <c:v>0.32436974789915968</c:v>
                </c:pt>
                <c:pt idx="3">
                  <c:v>0.31239669421487604</c:v>
                </c:pt>
                <c:pt idx="4">
                  <c:v>0.33012048192771082</c:v>
                </c:pt>
                <c:pt idx="5">
                  <c:v>0.3541996830427892</c:v>
                </c:pt>
              </c:numCache>
            </c:numRef>
          </c:val>
        </c:ser>
        <c:ser>
          <c:idx val="2"/>
          <c:order val="2"/>
          <c:tx>
            <c:strRef>
              <c:f>'G10'!$A$10</c:f>
              <c:strCache>
                <c:ptCount val="1"/>
                <c:pt idx="0">
                  <c:v>3500-5000 h</c:v>
                </c:pt>
              </c:strCache>
            </c:strRef>
          </c:tx>
          <c:marker>
            <c:symbol val="none"/>
          </c:marker>
          <c:cat>
            <c:numRef>
              <c:f>'G10'!$B$4:$G$4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'G10'!$B$10:$G$10</c:f>
              <c:numCache>
                <c:formatCode>0%</c:formatCode>
                <c:ptCount val="6"/>
                <c:pt idx="0">
                  <c:v>0.34928716904276985</c:v>
                </c:pt>
                <c:pt idx="1">
                  <c:v>0.30753768844221108</c:v>
                </c:pt>
                <c:pt idx="2">
                  <c:v>0.29158316633266534</c:v>
                </c:pt>
                <c:pt idx="3">
                  <c:v>0.30921704658077304</c:v>
                </c:pt>
                <c:pt idx="4">
                  <c:v>0.30889540566959922</c:v>
                </c:pt>
                <c:pt idx="5">
                  <c:v>0.33462282398452609</c:v>
                </c:pt>
              </c:numCache>
            </c:numRef>
          </c:val>
        </c:ser>
        <c:ser>
          <c:idx val="3"/>
          <c:order val="3"/>
          <c:tx>
            <c:strRef>
              <c:f>'G10'!$A$11</c:f>
              <c:strCache>
                <c:ptCount val="1"/>
                <c:pt idx="0">
                  <c:v>2000-3500 h</c:v>
                </c:pt>
              </c:strCache>
            </c:strRef>
          </c:tx>
          <c:marker>
            <c:symbol val="none"/>
          </c:marker>
          <c:cat>
            <c:numRef>
              <c:f>'G10'!$B$4:$G$4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'G10'!$B$11:$G$11</c:f>
              <c:numCache>
                <c:formatCode>0%</c:formatCode>
                <c:ptCount val="6"/>
                <c:pt idx="0">
                  <c:v>0.33622936576889662</c:v>
                </c:pt>
                <c:pt idx="1">
                  <c:v>0.30590262817750968</c:v>
                </c:pt>
                <c:pt idx="2">
                  <c:v>0.28291435875585852</c:v>
                </c:pt>
                <c:pt idx="3">
                  <c:v>0.26936170212765959</c:v>
                </c:pt>
                <c:pt idx="4">
                  <c:v>0.30300429184549355</c:v>
                </c:pt>
                <c:pt idx="5">
                  <c:v>0.33063485300383466</c:v>
                </c:pt>
              </c:numCache>
            </c:numRef>
          </c:val>
        </c:ser>
        <c:ser>
          <c:idx val="4"/>
          <c:order val="4"/>
          <c:tx>
            <c:strRef>
              <c:f>'G10'!$A$12</c:f>
              <c:strCache>
                <c:ptCount val="1"/>
                <c:pt idx="0">
                  <c:v>500-2000 h</c:v>
                </c:pt>
              </c:strCache>
            </c:strRef>
          </c:tx>
          <c:marker>
            <c:symbol val="none"/>
          </c:marker>
          <c:cat>
            <c:numRef>
              <c:f>'G10'!$B$4:$G$4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'G10'!$B$12:$G$12</c:f>
              <c:numCache>
                <c:formatCode>0%</c:formatCode>
                <c:ptCount val="6"/>
                <c:pt idx="0">
                  <c:v>0.27849242113887751</c:v>
                </c:pt>
                <c:pt idx="1">
                  <c:v>0.25912646675358542</c:v>
                </c:pt>
                <c:pt idx="2">
                  <c:v>0.23761169780666125</c:v>
                </c:pt>
                <c:pt idx="3">
                  <c:v>0.24159442599043993</c:v>
                </c:pt>
                <c:pt idx="4">
                  <c:v>0.26375711574952559</c:v>
                </c:pt>
                <c:pt idx="5">
                  <c:v>0.28608419645840294</c:v>
                </c:pt>
              </c:numCache>
            </c:numRef>
          </c:val>
        </c:ser>
        <c:ser>
          <c:idx val="5"/>
          <c:order val="5"/>
          <c:tx>
            <c:strRef>
              <c:f>'G10'!$A$13</c:f>
              <c:strCache>
                <c:ptCount val="1"/>
                <c:pt idx="0">
                  <c:v>200-500 h</c:v>
                </c:pt>
              </c:strCache>
            </c:strRef>
          </c:tx>
          <c:marker>
            <c:symbol val="none"/>
          </c:marker>
          <c:cat>
            <c:numRef>
              <c:f>'G10'!$B$4:$G$4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'G10'!$B$13:$G$13</c:f>
              <c:numCache>
                <c:formatCode>0%</c:formatCode>
                <c:ptCount val="6"/>
                <c:pt idx="0">
                  <c:v>0.19052853347989374</c:v>
                </c:pt>
                <c:pt idx="1">
                  <c:v>0.18403384530488365</c:v>
                </c:pt>
                <c:pt idx="2">
                  <c:v>0.16597510373443983</c:v>
                </c:pt>
                <c:pt idx="3">
                  <c:v>0.17156362962276392</c:v>
                </c:pt>
                <c:pt idx="4">
                  <c:v>0.20475916330838612</c:v>
                </c:pt>
                <c:pt idx="5">
                  <c:v>0.23519009725906279</c:v>
                </c:pt>
              </c:numCache>
            </c:numRef>
          </c:val>
        </c:ser>
        <c:ser>
          <c:idx val="6"/>
          <c:order val="6"/>
          <c:tx>
            <c:strRef>
              <c:f>'G10'!$A$14</c:f>
              <c:strCache>
                <c:ptCount val="1"/>
                <c:pt idx="0">
                  <c:v>100-200 h</c:v>
                </c:pt>
              </c:strCache>
            </c:strRef>
          </c:tx>
          <c:marker>
            <c:symbol val="none"/>
          </c:marker>
          <c:cat>
            <c:numRef>
              <c:f>'G10'!$B$4:$G$4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'G10'!$B$14:$G$14</c:f>
              <c:numCache>
                <c:formatCode>0%</c:formatCode>
                <c:ptCount val="6"/>
                <c:pt idx="0">
                  <c:v>0.15524861878453039</c:v>
                </c:pt>
                <c:pt idx="1">
                  <c:v>0.14139153143070324</c:v>
                </c:pt>
                <c:pt idx="2">
                  <c:v>0.13412117801538173</c:v>
                </c:pt>
                <c:pt idx="3">
                  <c:v>0.14280331574981162</c:v>
                </c:pt>
                <c:pt idx="4">
                  <c:v>0.15037008180755745</c:v>
                </c:pt>
                <c:pt idx="5">
                  <c:v>0.16822615966553853</c:v>
                </c:pt>
              </c:numCache>
            </c:numRef>
          </c:val>
        </c:ser>
        <c:ser>
          <c:idx val="7"/>
          <c:order val="7"/>
          <c:tx>
            <c:strRef>
              <c:f>'G10'!$A$15</c:f>
              <c:strCache>
                <c:ptCount val="1"/>
                <c:pt idx="0">
                  <c:v>0-100 h</c:v>
                </c:pt>
              </c:strCache>
            </c:strRef>
          </c:tx>
          <c:marker>
            <c:symbol val="none"/>
          </c:marker>
          <c:cat>
            <c:numRef>
              <c:f>'G10'!$B$4:$G$4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'G10'!$B$15:$G$15</c:f>
              <c:numCache>
                <c:formatCode>0%</c:formatCode>
                <c:ptCount val="6"/>
                <c:pt idx="0">
                  <c:v>0.11278762731044889</c:v>
                </c:pt>
                <c:pt idx="1">
                  <c:v>0.11250475104522994</c:v>
                </c:pt>
                <c:pt idx="2">
                  <c:v>9.5292766934557974E-2</c:v>
                </c:pt>
                <c:pt idx="3">
                  <c:v>0.10692307692307693</c:v>
                </c:pt>
                <c:pt idx="4">
                  <c:v>0.12786108918705605</c:v>
                </c:pt>
                <c:pt idx="5">
                  <c:v>0.13034865293185419</c:v>
                </c:pt>
              </c:numCache>
            </c:numRef>
          </c:val>
        </c:ser>
        <c:marker val="1"/>
        <c:axId val="134044288"/>
        <c:axId val="134050176"/>
      </c:lineChart>
      <c:catAx>
        <c:axId val="134044288"/>
        <c:scaling>
          <c:orientation val="minMax"/>
        </c:scaling>
        <c:axPos val="b"/>
        <c:numFmt formatCode="General" sourceLinked="1"/>
        <c:tickLblPos val="nextTo"/>
        <c:crossAx val="134050176"/>
        <c:crosses val="autoZero"/>
        <c:auto val="1"/>
        <c:lblAlgn val="ctr"/>
        <c:lblOffset val="100"/>
      </c:catAx>
      <c:valAx>
        <c:axId val="13405017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0%" sourceLinked="1"/>
        <c:tickLblPos val="nextTo"/>
        <c:crossAx val="134044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18197725284335"/>
          <c:y val="0.17922243190675546"/>
          <c:w val="0.2972995042286381"/>
          <c:h val="0.53136200950087853"/>
        </c:manualLayout>
      </c:layout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élasticité entre les taux de croissance des dépenses d'équipement brut et des dotations d'investissement</a:t>
            </a:r>
          </a:p>
        </c:rich>
      </c:tx>
      <c:layout>
        <c:manualLayout>
          <c:xMode val="edge"/>
          <c:yMode val="edge"/>
          <c:x val="0.11220822397200353"/>
          <c:y val="9.2592592592592657E-3"/>
        </c:manualLayout>
      </c:layout>
      <c:overlay val="1"/>
    </c:title>
    <c:plotArea>
      <c:layout>
        <c:manualLayout>
          <c:layoutTarget val="inner"/>
          <c:xMode val="edge"/>
          <c:yMode val="edge"/>
          <c:x val="9.3002187226596672E-2"/>
          <c:y val="0.14399314668999719"/>
          <c:w val="0.73563801399825046"/>
          <c:h val="0.65413969087197466"/>
        </c:manualLayout>
      </c:layout>
      <c:barChart>
        <c:barDir val="col"/>
        <c:grouping val="clustered"/>
        <c:ser>
          <c:idx val="0"/>
          <c:order val="0"/>
          <c:tx>
            <c:strRef>
              <c:f>'Encadré 3'!$A$6</c:f>
              <c:strCache>
                <c:ptCount val="1"/>
                <c:pt idx="0">
                  <c:v>&lt;500 h</c:v>
                </c:pt>
              </c:strCache>
            </c:strRef>
          </c:tx>
          <c:cat>
            <c:multiLvlStrRef>
              <c:f>'Encadré 3'!$B$4:$E$5</c:f>
              <c:multiLvlStrCache>
                <c:ptCount val="4"/>
                <c:lvl>
                  <c:pt idx="0">
                    <c:v>év. dota&lt;0</c:v>
                  </c:pt>
                  <c:pt idx="1">
                    <c:v>év dota&gt;0</c:v>
                  </c:pt>
                  <c:pt idx="2">
                    <c:v>év. dota&lt;0</c:v>
                  </c:pt>
                  <c:pt idx="3">
                    <c:v>év dota&gt;0</c:v>
                  </c:pt>
                </c:lvl>
                <c:lvl>
                  <c:pt idx="0">
                    <c:v>2017/2015</c:v>
                  </c:pt>
                  <c:pt idx="2">
                    <c:v>2015/2013</c:v>
                  </c:pt>
                </c:lvl>
              </c:multiLvlStrCache>
            </c:multiLvlStrRef>
          </c:cat>
          <c:val>
            <c:numRef>
              <c:f>'Encadré 3'!$B$6:$E$6</c:f>
              <c:numCache>
                <c:formatCode>0.00</c:formatCode>
                <c:ptCount val="4"/>
                <c:pt idx="0">
                  <c:v>0.14485221300000001</c:v>
                </c:pt>
                <c:pt idx="1">
                  <c:v>0.16225626679999999</c:v>
                </c:pt>
                <c:pt idx="2">
                  <c:v>0.16788484100000001</c:v>
                </c:pt>
                <c:pt idx="3">
                  <c:v>0.26900962150000002</c:v>
                </c:pt>
              </c:numCache>
            </c:numRef>
          </c:val>
        </c:ser>
        <c:ser>
          <c:idx val="1"/>
          <c:order val="1"/>
          <c:tx>
            <c:strRef>
              <c:f>'Encadré 3'!$A$7</c:f>
              <c:strCache>
                <c:ptCount val="1"/>
                <c:pt idx="0">
                  <c:v>&gt;500 h</c:v>
                </c:pt>
              </c:strCache>
            </c:strRef>
          </c:tx>
          <c:cat>
            <c:multiLvlStrRef>
              <c:f>'Encadré 3'!$B$4:$E$5</c:f>
              <c:multiLvlStrCache>
                <c:ptCount val="4"/>
                <c:lvl>
                  <c:pt idx="0">
                    <c:v>év. dota&lt;0</c:v>
                  </c:pt>
                  <c:pt idx="1">
                    <c:v>év dota&gt;0</c:v>
                  </c:pt>
                  <c:pt idx="2">
                    <c:v>év. dota&lt;0</c:v>
                  </c:pt>
                  <c:pt idx="3">
                    <c:v>év dota&gt;0</c:v>
                  </c:pt>
                </c:lvl>
                <c:lvl>
                  <c:pt idx="0">
                    <c:v>2017/2015</c:v>
                  </c:pt>
                  <c:pt idx="2">
                    <c:v>2015/2013</c:v>
                  </c:pt>
                </c:lvl>
              </c:multiLvlStrCache>
            </c:multiLvlStrRef>
          </c:cat>
          <c:val>
            <c:numRef>
              <c:f>'Encadré 3'!$B$7:$E$7</c:f>
              <c:numCache>
                <c:formatCode>0.00</c:formatCode>
                <c:ptCount val="4"/>
                <c:pt idx="0">
                  <c:v>0.13675394790000001</c:v>
                </c:pt>
                <c:pt idx="1">
                  <c:v>9.4382005899999996E-2</c:v>
                </c:pt>
                <c:pt idx="2">
                  <c:v>0.14572023449999999</c:v>
                </c:pt>
                <c:pt idx="3">
                  <c:v>0.14993873639999999</c:v>
                </c:pt>
              </c:numCache>
            </c:numRef>
          </c:val>
        </c:ser>
        <c:axId val="85991808"/>
        <c:axId val="85993344"/>
      </c:barChart>
      <c:catAx>
        <c:axId val="85991808"/>
        <c:scaling>
          <c:orientation val="minMax"/>
        </c:scaling>
        <c:axPos val="b"/>
        <c:tickLblPos val="nextTo"/>
        <c:crossAx val="85993344"/>
        <c:crosses val="autoZero"/>
        <c:auto val="1"/>
        <c:lblAlgn val="ctr"/>
        <c:lblOffset val="100"/>
      </c:catAx>
      <c:valAx>
        <c:axId val="85993344"/>
        <c:scaling>
          <c:orientation val="minMax"/>
        </c:scaling>
        <c:axPos val="l"/>
        <c:majorGridlines/>
        <c:numFmt formatCode="0.00" sourceLinked="1"/>
        <c:tickLblPos val="nextTo"/>
        <c:crossAx val="859918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045275590551189"/>
          <c:y val="5.1400554097404488E-2"/>
          <c:w val="0.54739110296634907"/>
          <c:h val="0.6172262321376496"/>
        </c:manualLayout>
      </c:layout>
      <c:barChart>
        <c:barDir val="col"/>
        <c:grouping val="percentStacked"/>
        <c:ser>
          <c:idx val="0"/>
          <c:order val="0"/>
          <c:tx>
            <c:strRef>
              <c:f>'G2'!$A$4</c:f>
              <c:strCache>
                <c:ptCount val="1"/>
                <c:pt idx="0">
                  <c:v>Autres recettes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'G2'!$B$3:$N$3</c:f>
              <c:strCache>
                <c:ptCount val="13"/>
                <c:pt idx="0">
                  <c:v>Ensemble</c:v>
                </c:pt>
                <c:pt idx="2">
                  <c:v>0-100 h</c:v>
                </c:pt>
                <c:pt idx="3">
                  <c:v>100-200 h</c:v>
                </c:pt>
                <c:pt idx="4">
                  <c:v>200-500 h</c:v>
                </c:pt>
                <c:pt idx="5">
                  <c:v>500-2000 h</c:v>
                </c:pt>
                <c:pt idx="6">
                  <c:v>2000-3500 h</c:v>
                </c:pt>
                <c:pt idx="7">
                  <c:v>3500-5000 h</c:v>
                </c:pt>
                <c:pt idx="8">
                  <c:v>5000-10.000 h</c:v>
                </c:pt>
                <c:pt idx="9">
                  <c:v>10-20.000 h</c:v>
                </c:pt>
                <c:pt idx="10">
                  <c:v>20-50.000 h</c:v>
                </c:pt>
                <c:pt idx="11">
                  <c:v>50-100.000 h</c:v>
                </c:pt>
                <c:pt idx="12">
                  <c:v>&gt;100.000 h</c:v>
                </c:pt>
              </c:strCache>
            </c:strRef>
          </c:cat>
          <c:val>
            <c:numRef>
              <c:f>'G2'!$B$4:$N$4</c:f>
              <c:numCache>
                <c:formatCode>General</c:formatCode>
                <c:ptCount val="13"/>
                <c:pt idx="0" formatCode="0%">
                  <c:v>0.30443877442548428</c:v>
                </c:pt>
                <c:pt idx="2" formatCode="0%">
                  <c:v>0.12212525212086633</c:v>
                </c:pt>
                <c:pt idx="3" formatCode="0%">
                  <c:v>0.10182527848386359</c:v>
                </c:pt>
                <c:pt idx="4" formatCode="0%">
                  <c:v>0.12920370908554929</c:v>
                </c:pt>
                <c:pt idx="5" formatCode="0%">
                  <c:v>0.17595105095618185</c:v>
                </c:pt>
                <c:pt idx="6" formatCode="0%">
                  <c:v>0.22880572286746653</c:v>
                </c:pt>
                <c:pt idx="7" formatCode="0%">
                  <c:v>0.25771791476886347</c:v>
                </c:pt>
                <c:pt idx="8" formatCode="0%">
                  <c:v>0.27892102847696476</c:v>
                </c:pt>
                <c:pt idx="9" formatCode="0%">
                  <c:v>0.29083597816636581</c:v>
                </c:pt>
                <c:pt idx="10" formatCode="0%">
                  <c:v>0.40354410488559267</c:v>
                </c:pt>
                <c:pt idx="11" formatCode="0%">
                  <c:v>0.43856433494265451</c:v>
                </c:pt>
                <c:pt idx="12" formatCode="0%">
                  <c:v>0.42231815657344624</c:v>
                </c:pt>
              </c:numCache>
            </c:numRef>
          </c:val>
        </c:ser>
        <c:ser>
          <c:idx val="1"/>
          <c:order val="1"/>
          <c:tx>
            <c:strRef>
              <c:f>'G2'!$A$5</c:f>
              <c:strCache>
                <c:ptCount val="1"/>
                <c:pt idx="0">
                  <c:v>Dotations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'G2'!$B$3:$N$3</c:f>
              <c:strCache>
                <c:ptCount val="13"/>
                <c:pt idx="0">
                  <c:v>Ensemble</c:v>
                </c:pt>
                <c:pt idx="2">
                  <c:v>0-100 h</c:v>
                </c:pt>
                <c:pt idx="3">
                  <c:v>100-200 h</c:v>
                </c:pt>
                <c:pt idx="4">
                  <c:v>200-500 h</c:v>
                </c:pt>
                <c:pt idx="5">
                  <c:v>500-2000 h</c:v>
                </c:pt>
                <c:pt idx="6">
                  <c:v>2000-3500 h</c:v>
                </c:pt>
                <c:pt idx="7">
                  <c:v>3500-5000 h</c:v>
                </c:pt>
                <c:pt idx="8">
                  <c:v>5000-10.000 h</c:v>
                </c:pt>
                <c:pt idx="9">
                  <c:v>10-20.000 h</c:v>
                </c:pt>
                <c:pt idx="10">
                  <c:v>20-50.000 h</c:v>
                </c:pt>
                <c:pt idx="11">
                  <c:v>50-100.000 h</c:v>
                </c:pt>
                <c:pt idx="12">
                  <c:v>&gt;100.000 h</c:v>
                </c:pt>
              </c:strCache>
            </c:strRef>
          </c:cat>
          <c:val>
            <c:numRef>
              <c:f>'G2'!$B$5:$N$5</c:f>
              <c:numCache>
                <c:formatCode>General</c:formatCode>
                <c:ptCount val="13"/>
                <c:pt idx="0" formatCode="0%">
                  <c:v>2.8934895927580959E-2</c:v>
                </c:pt>
                <c:pt idx="2" formatCode="0%">
                  <c:v>7.1759675452848476E-2</c:v>
                </c:pt>
                <c:pt idx="3" formatCode="0%">
                  <c:v>8.7232977490510066E-2</c:v>
                </c:pt>
                <c:pt idx="4" formatCode="0%">
                  <c:v>8.6531296609947808E-2</c:v>
                </c:pt>
                <c:pt idx="5" formatCode="0%">
                  <c:v>7.2251502319892469E-2</c:v>
                </c:pt>
                <c:pt idx="6" formatCode="0%">
                  <c:v>4.3397357640181454E-2</c:v>
                </c:pt>
                <c:pt idx="7" formatCode="0%">
                  <c:v>3.457764068970702E-2</c:v>
                </c:pt>
                <c:pt idx="8" formatCode="0%">
                  <c:v>2.6351766385569506E-2</c:v>
                </c:pt>
                <c:pt idx="9" formatCode="0%">
                  <c:v>2.3750488089256165E-2</c:v>
                </c:pt>
                <c:pt idx="10" formatCode="0%">
                  <c:v>1.1863096653661495E-3</c:v>
                </c:pt>
                <c:pt idx="11" formatCode="0%">
                  <c:v>1.2546715522484899E-4</c:v>
                </c:pt>
                <c:pt idx="12" formatCode="0%">
                  <c:v>5.7864331654696789E-4</c:v>
                </c:pt>
              </c:numCache>
            </c:numRef>
          </c:val>
        </c:ser>
        <c:ser>
          <c:idx val="2"/>
          <c:order val="2"/>
          <c:tx>
            <c:strRef>
              <c:f>'G2'!$A$6</c:f>
              <c:strCache>
                <c:ptCount val="1"/>
                <c:pt idx="0">
                  <c:v>Subventions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'G2'!$B$3:$N$3</c:f>
              <c:strCache>
                <c:ptCount val="13"/>
                <c:pt idx="0">
                  <c:v>Ensemble</c:v>
                </c:pt>
                <c:pt idx="2">
                  <c:v>0-100 h</c:v>
                </c:pt>
                <c:pt idx="3">
                  <c:v>100-200 h</c:v>
                </c:pt>
                <c:pt idx="4">
                  <c:v>200-500 h</c:v>
                </c:pt>
                <c:pt idx="5">
                  <c:v>500-2000 h</c:v>
                </c:pt>
                <c:pt idx="6">
                  <c:v>2000-3500 h</c:v>
                </c:pt>
                <c:pt idx="7">
                  <c:v>3500-5000 h</c:v>
                </c:pt>
                <c:pt idx="8">
                  <c:v>5000-10.000 h</c:v>
                </c:pt>
                <c:pt idx="9">
                  <c:v>10-20.000 h</c:v>
                </c:pt>
                <c:pt idx="10">
                  <c:v>20-50.000 h</c:v>
                </c:pt>
                <c:pt idx="11">
                  <c:v>50-100.000 h</c:v>
                </c:pt>
                <c:pt idx="12">
                  <c:v>&gt;100.000 h</c:v>
                </c:pt>
              </c:strCache>
            </c:strRef>
          </c:cat>
          <c:val>
            <c:numRef>
              <c:f>'G2'!$B$6:$N$6</c:f>
              <c:numCache>
                <c:formatCode>General</c:formatCode>
                <c:ptCount val="13"/>
                <c:pt idx="0" formatCode="0%">
                  <c:v>0.30868999722220708</c:v>
                </c:pt>
                <c:pt idx="2" formatCode="0%">
                  <c:v>0.55140711578367241</c:v>
                </c:pt>
                <c:pt idx="3" formatCode="0%">
                  <c:v>0.51273951642766369</c:v>
                </c:pt>
                <c:pt idx="4" formatCode="0%">
                  <c:v>0.45430866296067834</c:v>
                </c:pt>
                <c:pt idx="5" formatCode="0%">
                  <c:v>0.39340685327596142</c:v>
                </c:pt>
                <c:pt idx="6" formatCode="0%">
                  <c:v>0.34086301939207075</c:v>
                </c:pt>
                <c:pt idx="7" formatCode="0%">
                  <c:v>0.32221513935053725</c:v>
                </c:pt>
                <c:pt idx="8" formatCode="0%">
                  <c:v>0.30977061570540354</c:v>
                </c:pt>
                <c:pt idx="9" formatCode="0%">
                  <c:v>0.31175117145505099</c:v>
                </c:pt>
                <c:pt idx="10" formatCode="0%">
                  <c:v>0.26650285125467416</c:v>
                </c:pt>
                <c:pt idx="11" formatCode="0%">
                  <c:v>0.24010910945052955</c:v>
                </c:pt>
                <c:pt idx="12" formatCode="0%">
                  <c:v>0.19572405529956186</c:v>
                </c:pt>
              </c:numCache>
            </c:numRef>
          </c:val>
        </c:ser>
        <c:ser>
          <c:idx val="3"/>
          <c:order val="3"/>
          <c:tx>
            <c:strRef>
              <c:f>'G2'!$A$7</c:f>
              <c:strCache>
                <c:ptCount val="1"/>
                <c:pt idx="0">
                  <c:v>Fonds (hors DETR)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'G2'!$B$3:$N$3</c:f>
              <c:strCache>
                <c:ptCount val="13"/>
                <c:pt idx="0">
                  <c:v>Ensemble</c:v>
                </c:pt>
                <c:pt idx="2">
                  <c:v>0-100 h</c:v>
                </c:pt>
                <c:pt idx="3">
                  <c:v>100-200 h</c:v>
                </c:pt>
                <c:pt idx="4">
                  <c:v>200-500 h</c:v>
                </c:pt>
                <c:pt idx="5">
                  <c:v>500-2000 h</c:v>
                </c:pt>
                <c:pt idx="6">
                  <c:v>2000-3500 h</c:v>
                </c:pt>
                <c:pt idx="7">
                  <c:v>3500-5000 h</c:v>
                </c:pt>
                <c:pt idx="8">
                  <c:v>5000-10.000 h</c:v>
                </c:pt>
                <c:pt idx="9">
                  <c:v>10-20.000 h</c:v>
                </c:pt>
                <c:pt idx="10">
                  <c:v>20-50.000 h</c:v>
                </c:pt>
                <c:pt idx="11">
                  <c:v>50-100.000 h</c:v>
                </c:pt>
                <c:pt idx="12">
                  <c:v>&gt;100.000 h</c:v>
                </c:pt>
              </c:strCache>
            </c:strRef>
          </c:cat>
          <c:val>
            <c:numRef>
              <c:f>'G2'!$B$7:$N$7</c:f>
              <c:numCache>
                <c:formatCode>General</c:formatCode>
                <c:ptCount val="13"/>
                <c:pt idx="0" formatCode="0%">
                  <c:v>0.12798716988855596</c:v>
                </c:pt>
                <c:pt idx="2" formatCode="0%">
                  <c:v>3.0217984620041716E-2</c:v>
                </c:pt>
                <c:pt idx="3" formatCode="0%">
                  <c:v>4.937185542962242E-2</c:v>
                </c:pt>
                <c:pt idx="4" formatCode="0%">
                  <c:v>8.9226137952988158E-2</c:v>
                </c:pt>
                <c:pt idx="5" formatCode="0%">
                  <c:v>0.11998072935929904</c:v>
                </c:pt>
                <c:pt idx="6" formatCode="0%">
                  <c:v>0.14293911492946734</c:v>
                </c:pt>
                <c:pt idx="7" formatCode="0%">
                  <c:v>0.14391181491779906</c:v>
                </c:pt>
                <c:pt idx="8" formatCode="0%">
                  <c:v>0.14714124870681763</c:v>
                </c:pt>
                <c:pt idx="9" formatCode="0%">
                  <c:v>0.14404669530239539</c:v>
                </c:pt>
                <c:pt idx="10" formatCode="0%">
                  <c:v>0.12365667672745935</c:v>
                </c:pt>
                <c:pt idx="11" formatCode="0%">
                  <c:v>0.14712896841300474</c:v>
                </c:pt>
                <c:pt idx="12" formatCode="0%">
                  <c:v>0.10879566560497334</c:v>
                </c:pt>
              </c:numCache>
            </c:numRef>
          </c:val>
        </c:ser>
        <c:ser>
          <c:idx val="4"/>
          <c:order val="4"/>
          <c:tx>
            <c:strRef>
              <c:f>'G2'!$A$8</c:f>
              <c:strCache>
                <c:ptCount val="1"/>
                <c:pt idx="0">
                  <c:v>FCTVA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'G2'!$B$3:$N$3</c:f>
              <c:strCache>
                <c:ptCount val="13"/>
                <c:pt idx="0">
                  <c:v>Ensemble</c:v>
                </c:pt>
                <c:pt idx="2">
                  <c:v>0-100 h</c:v>
                </c:pt>
                <c:pt idx="3">
                  <c:v>100-200 h</c:v>
                </c:pt>
                <c:pt idx="4">
                  <c:v>200-500 h</c:v>
                </c:pt>
                <c:pt idx="5">
                  <c:v>500-2000 h</c:v>
                </c:pt>
                <c:pt idx="6">
                  <c:v>2000-3500 h</c:v>
                </c:pt>
                <c:pt idx="7">
                  <c:v>3500-5000 h</c:v>
                </c:pt>
                <c:pt idx="8">
                  <c:v>5000-10.000 h</c:v>
                </c:pt>
                <c:pt idx="9">
                  <c:v>10-20.000 h</c:v>
                </c:pt>
                <c:pt idx="10">
                  <c:v>20-50.000 h</c:v>
                </c:pt>
                <c:pt idx="11">
                  <c:v>50-100.000 h</c:v>
                </c:pt>
                <c:pt idx="12">
                  <c:v>&gt;100.000 h</c:v>
                </c:pt>
              </c:strCache>
            </c:strRef>
          </c:cat>
          <c:val>
            <c:numRef>
              <c:f>'G2'!$B$8:$N$8</c:f>
              <c:numCache>
                <c:formatCode>General</c:formatCode>
                <c:ptCount val="13"/>
                <c:pt idx="0" formatCode="0%">
                  <c:v>0.22994916253617179</c:v>
                </c:pt>
                <c:pt idx="2" formatCode="0%">
                  <c:v>0.22448997202257104</c:v>
                </c:pt>
                <c:pt idx="3" formatCode="0%">
                  <c:v>0.2488303721683402</c:v>
                </c:pt>
                <c:pt idx="4" formatCode="0%">
                  <c:v>0.24073019339083637</c:v>
                </c:pt>
                <c:pt idx="5" formatCode="0%">
                  <c:v>0.23840986408866519</c:v>
                </c:pt>
                <c:pt idx="6" formatCode="0%">
                  <c:v>0.24399478517081388</c:v>
                </c:pt>
                <c:pt idx="7" formatCode="0%">
                  <c:v>0.24157749027309319</c:v>
                </c:pt>
                <c:pt idx="8" formatCode="0%">
                  <c:v>0.23781534072524455</c:v>
                </c:pt>
                <c:pt idx="9" formatCode="0%">
                  <c:v>0.22961566698693164</c:v>
                </c:pt>
                <c:pt idx="10" formatCode="0%">
                  <c:v>0.20511005746690764</c:v>
                </c:pt>
                <c:pt idx="11" formatCode="0%">
                  <c:v>0.17407212003858635</c:v>
                </c:pt>
                <c:pt idx="12" formatCode="0%">
                  <c:v>0.2725834792054716</c:v>
                </c:pt>
              </c:numCache>
            </c:numRef>
          </c:val>
        </c:ser>
        <c:gapWidth val="120"/>
        <c:overlap val="100"/>
        <c:axId val="47429888"/>
        <c:axId val="47435776"/>
      </c:barChart>
      <c:catAx>
        <c:axId val="47429888"/>
        <c:scaling>
          <c:orientation val="minMax"/>
        </c:scaling>
        <c:axPos val="b"/>
        <c:tickLblPos val="nextTo"/>
        <c:crossAx val="47435776"/>
        <c:crosses val="autoZero"/>
        <c:auto val="1"/>
        <c:lblAlgn val="ctr"/>
        <c:lblOffset val="100"/>
      </c:catAx>
      <c:valAx>
        <c:axId val="4743577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0%" sourceLinked="1"/>
        <c:tickLblPos val="nextTo"/>
        <c:crossAx val="47429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3745963979567"/>
          <c:y val="7.3114246135899674E-2"/>
          <c:w val="0.29680971464244765"/>
          <c:h val="0.5296970691163605"/>
        </c:manualLayout>
      </c:layout>
    </c:legend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7.5648920750577817E-2"/>
          <c:y val="0.11493873081815693"/>
          <c:w val="0.62227386688604225"/>
          <c:h val="0.79078047759367676"/>
        </c:manualLayout>
      </c:layout>
      <c:lineChart>
        <c:grouping val="standard"/>
        <c:ser>
          <c:idx val="0"/>
          <c:order val="0"/>
          <c:tx>
            <c:strRef>
              <c:f>'G3'!$A$5</c:f>
              <c:strCache>
                <c:ptCount val="1"/>
                <c:pt idx="0">
                  <c:v>Fonds (hors FCTVA)</c:v>
                </c:pt>
              </c:strCache>
            </c:strRef>
          </c:tx>
          <c:cat>
            <c:numRef>
              <c:f>'G3'!$B$4:$G$4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'G3'!$B$5:$G$5</c:f>
              <c:numCache>
                <c:formatCode>0.0</c:formatCode>
                <c:ptCount val="6"/>
                <c:pt idx="0">
                  <c:v>1.1731284740000001</c:v>
                </c:pt>
                <c:pt idx="1">
                  <c:v>1.03010895</c:v>
                </c:pt>
                <c:pt idx="2">
                  <c:v>1.018672088</c:v>
                </c:pt>
                <c:pt idx="3">
                  <c:v>1.156784845</c:v>
                </c:pt>
                <c:pt idx="4">
                  <c:v>1.1579844720000001</c:v>
                </c:pt>
                <c:pt idx="5">
                  <c:v>1.2810139679999999</c:v>
                </c:pt>
              </c:numCache>
            </c:numRef>
          </c:val>
        </c:ser>
        <c:ser>
          <c:idx val="1"/>
          <c:order val="1"/>
          <c:tx>
            <c:strRef>
              <c:f>'G3'!$A$6</c:f>
              <c:strCache>
                <c:ptCount val="1"/>
                <c:pt idx="0">
                  <c:v>Départements</c:v>
                </c:pt>
              </c:strCache>
            </c:strRef>
          </c:tx>
          <c:cat>
            <c:numRef>
              <c:f>'G3'!$B$4:$G$4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'G3'!$B$6:$G$6</c:f>
              <c:numCache>
                <c:formatCode>0.0</c:formatCode>
                <c:ptCount val="6"/>
                <c:pt idx="0">
                  <c:v>1.278780129</c:v>
                </c:pt>
                <c:pt idx="1">
                  <c:v>1.2747849529999999</c:v>
                </c:pt>
                <c:pt idx="2">
                  <c:v>1.2180620449999999</c:v>
                </c:pt>
                <c:pt idx="3">
                  <c:v>1.0434076109999999</c:v>
                </c:pt>
                <c:pt idx="4">
                  <c:v>0.97458335299999999</c:v>
                </c:pt>
                <c:pt idx="5">
                  <c:v>0.94587070200000001</c:v>
                </c:pt>
              </c:numCache>
            </c:numRef>
          </c:val>
        </c:ser>
        <c:ser>
          <c:idx val="2"/>
          <c:order val="2"/>
          <c:tx>
            <c:strRef>
              <c:f>'G3'!$A$7</c:f>
              <c:strCache>
                <c:ptCount val="1"/>
                <c:pt idx="0">
                  <c:v>Etat</c:v>
                </c:pt>
              </c:strCache>
            </c:strRef>
          </c:tx>
          <c:cat>
            <c:numRef>
              <c:f>'G3'!$B$4:$G$4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'G3'!$B$7:$G$7</c:f>
              <c:numCache>
                <c:formatCode>0.0</c:formatCode>
                <c:ptCount val="6"/>
                <c:pt idx="0">
                  <c:v>0.814318023</c:v>
                </c:pt>
                <c:pt idx="1">
                  <c:v>0.88848227199999996</c:v>
                </c:pt>
                <c:pt idx="2">
                  <c:v>0.85365862400000003</c:v>
                </c:pt>
                <c:pt idx="3">
                  <c:v>0.78313794999999997</c:v>
                </c:pt>
                <c:pt idx="4">
                  <c:v>0.78325160999999999</c:v>
                </c:pt>
                <c:pt idx="5">
                  <c:v>0.77838403499999997</c:v>
                </c:pt>
              </c:numCache>
            </c:numRef>
          </c:val>
        </c:ser>
        <c:ser>
          <c:idx val="3"/>
          <c:order val="3"/>
          <c:tx>
            <c:strRef>
              <c:f>'G3'!$A$8</c:f>
              <c:strCache>
                <c:ptCount val="1"/>
                <c:pt idx="0">
                  <c:v>Regions</c:v>
                </c:pt>
              </c:strCache>
            </c:strRef>
          </c:tx>
          <c:cat>
            <c:numRef>
              <c:f>'G3'!$B$4:$G$4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'G3'!$B$8:$G$8</c:f>
              <c:numCache>
                <c:formatCode>0.0</c:formatCode>
                <c:ptCount val="6"/>
                <c:pt idx="0">
                  <c:v>0.66398383599999999</c:v>
                </c:pt>
                <c:pt idx="1">
                  <c:v>0.72205118800000001</c:v>
                </c:pt>
                <c:pt idx="2">
                  <c:v>0.69066656400000004</c:v>
                </c:pt>
                <c:pt idx="3">
                  <c:v>0.63026400199999999</c:v>
                </c:pt>
                <c:pt idx="4">
                  <c:v>0.50286383999999995</c:v>
                </c:pt>
                <c:pt idx="5">
                  <c:v>0.45953588299999998</c:v>
                </c:pt>
              </c:numCache>
            </c:numRef>
          </c:val>
        </c:ser>
        <c:ser>
          <c:idx val="4"/>
          <c:order val="4"/>
          <c:tx>
            <c:strRef>
              <c:f>'G3'!$A$9</c:f>
              <c:strCache>
                <c:ptCount val="1"/>
                <c:pt idx="0">
                  <c:v>Autres provenances</c:v>
                </c:pt>
              </c:strCache>
            </c:strRef>
          </c:tx>
          <c:cat>
            <c:numRef>
              <c:f>'G3'!$B$4:$G$4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'G3'!$B$9:$G$9</c:f>
              <c:numCache>
                <c:formatCode>0.0</c:formatCode>
                <c:ptCount val="6"/>
                <c:pt idx="0">
                  <c:v>0.43994417899999999</c:v>
                </c:pt>
                <c:pt idx="1">
                  <c:v>0.45282439499999999</c:v>
                </c:pt>
                <c:pt idx="2">
                  <c:v>0.58044781599999995</c:v>
                </c:pt>
                <c:pt idx="3">
                  <c:v>0.442569251</c:v>
                </c:pt>
                <c:pt idx="4">
                  <c:v>0.38241433800000002</c:v>
                </c:pt>
                <c:pt idx="5">
                  <c:v>0.37583100600000002</c:v>
                </c:pt>
              </c:numCache>
            </c:numRef>
          </c:val>
        </c:ser>
        <c:ser>
          <c:idx val="5"/>
          <c:order val="5"/>
          <c:tx>
            <c:strRef>
              <c:f>'G3'!$A$10</c:f>
              <c:strCache>
                <c:ptCount val="1"/>
                <c:pt idx="0">
                  <c:v>EPCI</c:v>
                </c:pt>
              </c:strCache>
            </c:strRef>
          </c:tx>
          <c:cat>
            <c:numRef>
              <c:f>'G3'!$B$4:$G$4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'G3'!$B$10:$G$10</c:f>
              <c:numCache>
                <c:formatCode>0.0</c:formatCode>
                <c:ptCount val="6"/>
                <c:pt idx="0">
                  <c:v>0.32022682000000002</c:v>
                </c:pt>
                <c:pt idx="1">
                  <c:v>0.40189237500000002</c:v>
                </c:pt>
                <c:pt idx="2">
                  <c:v>0.35006360800000003</c:v>
                </c:pt>
                <c:pt idx="3">
                  <c:v>0.329143568</c:v>
                </c:pt>
                <c:pt idx="4">
                  <c:v>0.368627551</c:v>
                </c:pt>
                <c:pt idx="5">
                  <c:v>0.36327449099999998</c:v>
                </c:pt>
              </c:numCache>
            </c:numRef>
          </c:val>
        </c:ser>
        <c:ser>
          <c:idx val="7"/>
          <c:order val="6"/>
          <c:tx>
            <c:strRef>
              <c:f>'G3'!$A$11</c:f>
              <c:strCache>
                <c:ptCount val="1"/>
                <c:pt idx="0">
                  <c:v>Union européenne</c:v>
                </c:pt>
              </c:strCache>
            </c:strRef>
          </c:tx>
          <c:cat>
            <c:numRef>
              <c:f>'G3'!$B$4:$G$4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'G3'!$B$11:$G$11</c:f>
              <c:numCache>
                <c:formatCode>0.0</c:formatCode>
                <c:ptCount val="6"/>
                <c:pt idx="0">
                  <c:v>7.3093722999999999E-2</c:v>
                </c:pt>
                <c:pt idx="1">
                  <c:v>0.101548026</c:v>
                </c:pt>
                <c:pt idx="2">
                  <c:v>9.9228446999999997E-2</c:v>
                </c:pt>
                <c:pt idx="3">
                  <c:v>0.14939661000000001</c:v>
                </c:pt>
                <c:pt idx="4">
                  <c:v>7.3520690999999999E-2</c:v>
                </c:pt>
                <c:pt idx="5">
                  <c:v>3.4357481000000002E-2</c:v>
                </c:pt>
              </c:numCache>
            </c:numRef>
          </c:val>
        </c:ser>
        <c:ser>
          <c:idx val="8"/>
          <c:order val="7"/>
          <c:tx>
            <c:strRef>
              <c:f>'G3'!$A$12</c:f>
              <c:strCache>
                <c:ptCount val="1"/>
                <c:pt idx="0">
                  <c:v>Communes et EPL</c:v>
                </c:pt>
              </c:strCache>
            </c:strRef>
          </c:tx>
          <c:cat>
            <c:numRef>
              <c:f>'G3'!$B$4:$G$4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'G3'!$B$12:$G$12</c:f>
              <c:numCache>
                <c:formatCode>0.0</c:formatCode>
                <c:ptCount val="6"/>
                <c:pt idx="0">
                  <c:v>6.7979732000000001E-2</c:v>
                </c:pt>
                <c:pt idx="1">
                  <c:v>7.1580067999999997E-2</c:v>
                </c:pt>
                <c:pt idx="2">
                  <c:v>5.9056414000000002E-2</c:v>
                </c:pt>
                <c:pt idx="3">
                  <c:v>5.2972180000000001E-2</c:v>
                </c:pt>
                <c:pt idx="4">
                  <c:v>5.5641747999999998E-2</c:v>
                </c:pt>
                <c:pt idx="5">
                  <c:v>6.8786732000000003E-2</c:v>
                </c:pt>
              </c:numCache>
            </c:numRef>
          </c:val>
        </c:ser>
        <c:marker val="1"/>
        <c:axId val="116130944"/>
        <c:axId val="116132480"/>
      </c:lineChart>
      <c:catAx>
        <c:axId val="116130944"/>
        <c:scaling>
          <c:orientation val="minMax"/>
        </c:scaling>
        <c:axPos val="b"/>
        <c:numFmt formatCode="General" sourceLinked="1"/>
        <c:tickLblPos val="nextTo"/>
        <c:crossAx val="116132480"/>
        <c:crosses val="autoZero"/>
        <c:auto val="1"/>
        <c:lblAlgn val="ctr"/>
        <c:lblOffset val="100"/>
      </c:catAx>
      <c:valAx>
        <c:axId val="11613248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0.0" sourceLinked="1"/>
        <c:tickLblPos val="nextTo"/>
        <c:crossAx val="116130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031084733811335"/>
          <c:y val="0.2383211911595163"/>
          <c:w val="0.27597014925373137"/>
          <c:h val="0.68133392204479115"/>
        </c:manualLayout>
      </c:layout>
      <c:txPr>
        <a:bodyPr/>
        <a:lstStyle/>
        <a:p>
          <a:pPr>
            <a:defRPr sz="1050"/>
          </a:pPr>
          <a:endParaRPr lang="fr-FR"/>
        </a:p>
      </c:txPr>
    </c:legend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1215261695229274E-2"/>
          <c:y val="4.7144457261313673E-2"/>
          <c:w val="0.65181295352786783"/>
          <c:h val="0.68531755186652521"/>
        </c:manualLayout>
      </c:layout>
      <c:barChart>
        <c:barDir val="col"/>
        <c:grouping val="percentStacked"/>
        <c:ser>
          <c:idx val="0"/>
          <c:order val="0"/>
          <c:tx>
            <c:strRef>
              <c:f>'G4'!$A$5</c:f>
              <c:strCache>
                <c:ptCount val="1"/>
                <c:pt idx="0">
                  <c:v>État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cat>
            <c:strRef>
              <c:f>'G4'!$B$4:$N$4</c:f>
              <c:strCache>
                <c:ptCount val="13"/>
                <c:pt idx="0">
                  <c:v>0-100 h</c:v>
                </c:pt>
                <c:pt idx="1">
                  <c:v>100-200 h</c:v>
                </c:pt>
                <c:pt idx="2">
                  <c:v>200-500 h</c:v>
                </c:pt>
                <c:pt idx="3">
                  <c:v>500-2000 h</c:v>
                </c:pt>
                <c:pt idx="4">
                  <c:v>2000-3500 h</c:v>
                </c:pt>
                <c:pt idx="5">
                  <c:v>3500-5000 h</c:v>
                </c:pt>
                <c:pt idx="6">
                  <c:v>5000-10.000 h</c:v>
                </c:pt>
                <c:pt idx="7">
                  <c:v>10-20.000 h</c:v>
                </c:pt>
                <c:pt idx="8">
                  <c:v>20-50.000 h</c:v>
                </c:pt>
                <c:pt idx="9">
                  <c:v>50-100.000 h</c:v>
                </c:pt>
                <c:pt idx="10">
                  <c:v>&gt;100.000 h</c:v>
                </c:pt>
                <c:pt idx="12">
                  <c:v>Ensemble</c:v>
                </c:pt>
              </c:strCache>
            </c:strRef>
          </c:cat>
          <c:val>
            <c:numRef>
              <c:f>'G4'!$B$5:$N$5</c:f>
              <c:numCache>
                <c:formatCode>#,##0.0</c:formatCode>
                <c:ptCount val="13"/>
                <c:pt idx="0">
                  <c:v>21.356668946167332</c:v>
                </c:pt>
                <c:pt idx="1">
                  <c:v>20.667912504655785</c:v>
                </c:pt>
                <c:pt idx="2">
                  <c:v>18.353871355846021</c:v>
                </c:pt>
                <c:pt idx="3">
                  <c:v>17.013782916093064</c:v>
                </c:pt>
                <c:pt idx="4">
                  <c:v>15.497627615866715</c:v>
                </c:pt>
                <c:pt idx="5">
                  <c:v>14.465728197608229</c:v>
                </c:pt>
                <c:pt idx="6">
                  <c:v>15.749904456921723</c:v>
                </c:pt>
                <c:pt idx="7">
                  <c:v>18.567222315585436</c:v>
                </c:pt>
                <c:pt idx="8">
                  <c:v>20.347394443110673</c:v>
                </c:pt>
                <c:pt idx="9">
                  <c:v>23.009468856274633</c:v>
                </c:pt>
                <c:pt idx="10">
                  <c:v>18.169584019391248</c:v>
                </c:pt>
                <c:pt idx="12">
                  <c:v>18.072306041227083</c:v>
                </c:pt>
              </c:numCache>
            </c:numRef>
          </c:val>
        </c:ser>
        <c:ser>
          <c:idx val="1"/>
          <c:order val="1"/>
          <c:tx>
            <c:strRef>
              <c:f>'G4'!$A$6</c:f>
              <c:strCache>
                <c:ptCount val="1"/>
                <c:pt idx="0">
                  <c:v>Régions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'G4'!$B$4:$N$4</c:f>
              <c:strCache>
                <c:ptCount val="13"/>
                <c:pt idx="0">
                  <c:v>0-100 h</c:v>
                </c:pt>
                <c:pt idx="1">
                  <c:v>100-200 h</c:v>
                </c:pt>
                <c:pt idx="2">
                  <c:v>200-500 h</c:v>
                </c:pt>
                <c:pt idx="3">
                  <c:v>500-2000 h</c:v>
                </c:pt>
                <c:pt idx="4">
                  <c:v>2000-3500 h</c:v>
                </c:pt>
                <c:pt idx="5">
                  <c:v>3500-5000 h</c:v>
                </c:pt>
                <c:pt idx="6">
                  <c:v>5000-10.000 h</c:v>
                </c:pt>
                <c:pt idx="7">
                  <c:v>10-20.000 h</c:v>
                </c:pt>
                <c:pt idx="8">
                  <c:v>20-50.000 h</c:v>
                </c:pt>
                <c:pt idx="9">
                  <c:v>50-100.000 h</c:v>
                </c:pt>
                <c:pt idx="10">
                  <c:v>&gt;100.000 h</c:v>
                </c:pt>
                <c:pt idx="12">
                  <c:v>Ensemble</c:v>
                </c:pt>
              </c:strCache>
            </c:strRef>
          </c:cat>
          <c:val>
            <c:numRef>
              <c:f>'G4'!$B$6:$N$6</c:f>
              <c:numCache>
                <c:formatCode>#,##0.0</c:formatCode>
                <c:ptCount val="13"/>
                <c:pt idx="0">
                  <c:v>10.208703638745583</c:v>
                </c:pt>
                <c:pt idx="1">
                  <c:v>12.234950332602338</c:v>
                </c:pt>
                <c:pt idx="2">
                  <c:v>10.200497517425354</c:v>
                </c:pt>
                <c:pt idx="3">
                  <c:v>10.082270998619849</c:v>
                </c:pt>
                <c:pt idx="4">
                  <c:v>9.9665072580606768</c:v>
                </c:pt>
                <c:pt idx="5">
                  <c:v>8.9458537246646674</c:v>
                </c:pt>
                <c:pt idx="6">
                  <c:v>10.795528860594429</c:v>
                </c:pt>
                <c:pt idx="7">
                  <c:v>11.196758435816415</c:v>
                </c:pt>
                <c:pt idx="8">
                  <c:v>12.093692222994127</c:v>
                </c:pt>
                <c:pt idx="9">
                  <c:v>10.801553453839471</c:v>
                </c:pt>
                <c:pt idx="10">
                  <c:v>10.471430592043657</c:v>
                </c:pt>
                <c:pt idx="12">
                  <c:v>10.669377506569134</c:v>
                </c:pt>
              </c:numCache>
            </c:numRef>
          </c:val>
        </c:ser>
        <c:ser>
          <c:idx val="2"/>
          <c:order val="2"/>
          <c:tx>
            <c:strRef>
              <c:f>'G4'!$A$7</c:f>
              <c:strCache>
                <c:ptCount val="1"/>
                <c:pt idx="0">
                  <c:v>Départements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'G4'!$B$4:$N$4</c:f>
              <c:strCache>
                <c:ptCount val="13"/>
                <c:pt idx="0">
                  <c:v>0-100 h</c:v>
                </c:pt>
                <c:pt idx="1">
                  <c:v>100-200 h</c:v>
                </c:pt>
                <c:pt idx="2">
                  <c:v>200-500 h</c:v>
                </c:pt>
                <c:pt idx="3">
                  <c:v>500-2000 h</c:v>
                </c:pt>
                <c:pt idx="4">
                  <c:v>2000-3500 h</c:v>
                </c:pt>
                <c:pt idx="5">
                  <c:v>3500-5000 h</c:v>
                </c:pt>
                <c:pt idx="6">
                  <c:v>5000-10.000 h</c:v>
                </c:pt>
                <c:pt idx="7">
                  <c:v>10-20.000 h</c:v>
                </c:pt>
                <c:pt idx="8">
                  <c:v>20-50.000 h</c:v>
                </c:pt>
                <c:pt idx="9">
                  <c:v>50-100.000 h</c:v>
                </c:pt>
                <c:pt idx="10">
                  <c:v>&gt;100.000 h</c:v>
                </c:pt>
                <c:pt idx="12">
                  <c:v>Ensemble</c:v>
                </c:pt>
              </c:strCache>
            </c:strRef>
          </c:cat>
          <c:val>
            <c:numRef>
              <c:f>'G4'!$B$7:$N$7</c:f>
              <c:numCache>
                <c:formatCode>#,##0.0</c:formatCode>
                <c:ptCount val="13"/>
                <c:pt idx="0">
                  <c:v>45.555554547150038</c:v>
                </c:pt>
                <c:pt idx="1">
                  <c:v>39.603725149005363</c:v>
                </c:pt>
                <c:pt idx="2">
                  <c:v>34.92575270036383</c:v>
                </c:pt>
                <c:pt idx="3">
                  <c:v>32.442647952277959</c:v>
                </c:pt>
                <c:pt idx="4">
                  <c:v>26.77126937239256</c:v>
                </c:pt>
                <c:pt idx="5">
                  <c:v>25.273298698357927</c:v>
                </c:pt>
                <c:pt idx="6">
                  <c:v>21.4314505352197</c:v>
                </c:pt>
                <c:pt idx="7">
                  <c:v>17.080374122211872</c:v>
                </c:pt>
                <c:pt idx="8">
                  <c:v>15.949725386527033</c:v>
                </c:pt>
                <c:pt idx="9">
                  <c:v>10.620366807297778</c:v>
                </c:pt>
                <c:pt idx="10">
                  <c:v>11.84366325612045</c:v>
                </c:pt>
                <c:pt idx="12">
                  <c:v>21.960965324750401</c:v>
                </c:pt>
              </c:numCache>
            </c:numRef>
          </c:val>
        </c:ser>
        <c:ser>
          <c:idx val="3"/>
          <c:order val="3"/>
          <c:tx>
            <c:strRef>
              <c:f>'G4'!$A$8</c:f>
              <c:strCache>
                <c:ptCount val="1"/>
                <c:pt idx="0">
                  <c:v>EPCI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'G4'!$B$4:$N$4</c:f>
              <c:strCache>
                <c:ptCount val="13"/>
                <c:pt idx="0">
                  <c:v>0-100 h</c:v>
                </c:pt>
                <c:pt idx="1">
                  <c:v>100-200 h</c:v>
                </c:pt>
                <c:pt idx="2">
                  <c:v>200-500 h</c:v>
                </c:pt>
                <c:pt idx="3">
                  <c:v>500-2000 h</c:v>
                </c:pt>
                <c:pt idx="4">
                  <c:v>2000-3500 h</c:v>
                </c:pt>
                <c:pt idx="5">
                  <c:v>3500-5000 h</c:v>
                </c:pt>
                <c:pt idx="6">
                  <c:v>5000-10.000 h</c:v>
                </c:pt>
                <c:pt idx="7">
                  <c:v>10-20.000 h</c:v>
                </c:pt>
                <c:pt idx="8">
                  <c:v>20-50.000 h</c:v>
                </c:pt>
                <c:pt idx="9">
                  <c:v>50-100.000 h</c:v>
                </c:pt>
                <c:pt idx="10">
                  <c:v>&gt;100.000 h</c:v>
                </c:pt>
                <c:pt idx="12">
                  <c:v>Ensemble</c:v>
                </c:pt>
              </c:strCache>
            </c:strRef>
          </c:cat>
          <c:val>
            <c:numRef>
              <c:f>'G4'!$B$8:$N$8</c:f>
              <c:numCache>
                <c:formatCode>#,##0.0</c:formatCode>
                <c:ptCount val="13"/>
                <c:pt idx="0">
                  <c:v>3.9920333947603552</c:v>
                </c:pt>
                <c:pt idx="1">
                  <c:v>4.777218205350402</c:v>
                </c:pt>
                <c:pt idx="2">
                  <c:v>4.6871202172194124</c:v>
                </c:pt>
                <c:pt idx="3">
                  <c:v>7.0081144405886961</c:v>
                </c:pt>
                <c:pt idx="4">
                  <c:v>8.2744891933021858</c:v>
                </c:pt>
                <c:pt idx="5">
                  <c:v>9.5217229445540728</c:v>
                </c:pt>
                <c:pt idx="6">
                  <c:v>8.6285713964013055</c:v>
                </c:pt>
                <c:pt idx="7">
                  <c:v>10.548413266933283</c:v>
                </c:pt>
                <c:pt idx="8">
                  <c:v>10.541635554689849</c:v>
                </c:pt>
                <c:pt idx="9">
                  <c:v>6.0756322227245159</c:v>
                </c:pt>
                <c:pt idx="10">
                  <c:v>9.5285357250083607</c:v>
                </c:pt>
                <c:pt idx="12">
                  <c:v>8.4344070551181058</c:v>
                </c:pt>
              </c:numCache>
            </c:numRef>
          </c:val>
        </c:ser>
        <c:ser>
          <c:idx val="4"/>
          <c:order val="4"/>
          <c:tx>
            <c:strRef>
              <c:f>'G4'!$A$9</c:f>
              <c:strCache>
                <c:ptCount val="1"/>
                <c:pt idx="0">
                  <c:v>Communes et EPL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'G4'!$B$4:$N$4</c:f>
              <c:strCache>
                <c:ptCount val="13"/>
                <c:pt idx="0">
                  <c:v>0-100 h</c:v>
                </c:pt>
                <c:pt idx="1">
                  <c:v>100-200 h</c:v>
                </c:pt>
                <c:pt idx="2">
                  <c:v>200-500 h</c:v>
                </c:pt>
                <c:pt idx="3">
                  <c:v>500-2000 h</c:v>
                </c:pt>
                <c:pt idx="4">
                  <c:v>2000-3500 h</c:v>
                </c:pt>
                <c:pt idx="5">
                  <c:v>3500-5000 h</c:v>
                </c:pt>
                <c:pt idx="6">
                  <c:v>5000-10.000 h</c:v>
                </c:pt>
                <c:pt idx="7">
                  <c:v>10-20.000 h</c:v>
                </c:pt>
                <c:pt idx="8">
                  <c:v>20-50.000 h</c:v>
                </c:pt>
                <c:pt idx="9">
                  <c:v>50-100.000 h</c:v>
                </c:pt>
                <c:pt idx="10">
                  <c:v>&gt;100.000 h</c:v>
                </c:pt>
                <c:pt idx="12">
                  <c:v>Ensemble</c:v>
                </c:pt>
              </c:strCache>
            </c:strRef>
          </c:cat>
          <c:val>
            <c:numRef>
              <c:f>'G4'!$B$9:$N$9</c:f>
              <c:numCache>
                <c:formatCode>#,##0.0</c:formatCode>
                <c:ptCount val="13"/>
                <c:pt idx="0">
                  <c:v>0.84276482405264974</c:v>
                </c:pt>
                <c:pt idx="1">
                  <c:v>1.8282311024071292</c:v>
                </c:pt>
                <c:pt idx="2">
                  <c:v>1.8180311553061186</c:v>
                </c:pt>
                <c:pt idx="3">
                  <c:v>1.9435722646777347</c:v>
                </c:pt>
                <c:pt idx="4">
                  <c:v>1.8458567784706374</c:v>
                </c:pt>
                <c:pt idx="5">
                  <c:v>2.4521942287661305</c:v>
                </c:pt>
                <c:pt idx="6">
                  <c:v>1.8700213808509649</c:v>
                </c:pt>
                <c:pt idx="7">
                  <c:v>1.5759921741881591</c:v>
                </c:pt>
                <c:pt idx="8">
                  <c:v>0.96237970845775822</c:v>
                </c:pt>
                <c:pt idx="9">
                  <c:v>1.049620864108932</c:v>
                </c:pt>
                <c:pt idx="10">
                  <c:v>1.2568427352022642</c:v>
                </c:pt>
                <c:pt idx="12">
                  <c:v>1.5970714358555418</c:v>
                </c:pt>
              </c:numCache>
            </c:numRef>
          </c:val>
        </c:ser>
        <c:ser>
          <c:idx val="5"/>
          <c:order val="5"/>
          <c:tx>
            <c:strRef>
              <c:f>'G4'!$A$10</c:f>
              <c:strCache>
                <c:ptCount val="1"/>
                <c:pt idx="0">
                  <c:v>Union européenne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'G4'!$B$4:$N$4</c:f>
              <c:strCache>
                <c:ptCount val="13"/>
                <c:pt idx="0">
                  <c:v>0-100 h</c:v>
                </c:pt>
                <c:pt idx="1">
                  <c:v>100-200 h</c:v>
                </c:pt>
                <c:pt idx="2">
                  <c:v>200-500 h</c:v>
                </c:pt>
                <c:pt idx="3">
                  <c:v>500-2000 h</c:v>
                </c:pt>
                <c:pt idx="4">
                  <c:v>2000-3500 h</c:v>
                </c:pt>
                <c:pt idx="5">
                  <c:v>3500-5000 h</c:v>
                </c:pt>
                <c:pt idx="6">
                  <c:v>5000-10.000 h</c:v>
                </c:pt>
                <c:pt idx="7">
                  <c:v>10-20.000 h</c:v>
                </c:pt>
                <c:pt idx="8">
                  <c:v>20-50.000 h</c:v>
                </c:pt>
                <c:pt idx="9">
                  <c:v>50-100.000 h</c:v>
                </c:pt>
                <c:pt idx="10">
                  <c:v>&gt;100.000 h</c:v>
                </c:pt>
                <c:pt idx="12">
                  <c:v>Ensemble</c:v>
                </c:pt>
              </c:strCache>
            </c:strRef>
          </c:cat>
          <c:val>
            <c:numRef>
              <c:f>'G4'!$B$10:$N$10</c:f>
              <c:numCache>
                <c:formatCode>#,##0.0</c:formatCode>
                <c:ptCount val="13"/>
                <c:pt idx="0">
                  <c:v>0.23225494951896788</c:v>
                </c:pt>
                <c:pt idx="1">
                  <c:v>0.35751182179442148</c:v>
                </c:pt>
                <c:pt idx="2">
                  <c:v>0.34815458800123394</c:v>
                </c:pt>
                <c:pt idx="3">
                  <c:v>0.7099771932683796</c:v>
                </c:pt>
                <c:pt idx="4">
                  <c:v>0.54699695906824208</c:v>
                </c:pt>
                <c:pt idx="5">
                  <c:v>0.70240033596430718</c:v>
                </c:pt>
                <c:pt idx="6">
                  <c:v>0.5685367076804948</c:v>
                </c:pt>
                <c:pt idx="7">
                  <c:v>1.0656039489583851</c:v>
                </c:pt>
                <c:pt idx="8">
                  <c:v>0.73586283760679916</c:v>
                </c:pt>
                <c:pt idx="9">
                  <c:v>1.2339809054772575</c:v>
                </c:pt>
                <c:pt idx="10">
                  <c:v>1.2593352733529513</c:v>
                </c:pt>
                <c:pt idx="12">
                  <c:v>0.79770254988586808</c:v>
                </c:pt>
              </c:numCache>
            </c:numRef>
          </c:val>
        </c:ser>
        <c:ser>
          <c:idx val="6"/>
          <c:order val="6"/>
          <c:tx>
            <c:strRef>
              <c:f>'G4'!$A$11</c:f>
              <c:strCache>
                <c:ptCount val="1"/>
                <c:pt idx="0">
                  <c:v>Fonds (hors FCTVA)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'G4'!$B$4:$N$4</c:f>
              <c:strCache>
                <c:ptCount val="13"/>
                <c:pt idx="0">
                  <c:v>0-100 h</c:v>
                </c:pt>
                <c:pt idx="1">
                  <c:v>100-200 h</c:v>
                </c:pt>
                <c:pt idx="2">
                  <c:v>200-500 h</c:v>
                </c:pt>
                <c:pt idx="3">
                  <c:v>500-2000 h</c:v>
                </c:pt>
                <c:pt idx="4">
                  <c:v>2000-3500 h</c:v>
                </c:pt>
                <c:pt idx="5">
                  <c:v>3500-5000 h</c:v>
                </c:pt>
                <c:pt idx="6">
                  <c:v>5000-10.000 h</c:v>
                </c:pt>
                <c:pt idx="7">
                  <c:v>10-20.000 h</c:v>
                </c:pt>
                <c:pt idx="8">
                  <c:v>20-50.000 h</c:v>
                </c:pt>
                <c:pt idx="9">
                  <c:v>50-100.000 h</c:v>
                </c:pt>
                <c:pt idx="10">
                  <c:v>&gt;100.000 h</c:v>
                </c:pt>
                <c:pt idx="12">
                  <c:v>Ensemble</c:v>
                </c:pt>
              </c:strCache>
            </c:strRef>
          </c:cat>
          <c:val>
            <c:numRef>
              <c:f>'G4'!$B$11:$N$11</c:f>
              <c:numCache>
                <c:formatCode>#,##0.0</c:formatCode>
                <c:ptCount val="13"/>
                <c:pt idx="0">
                  <c:v>7.9465934322246374</c:v>
                </c:pt>
                <c:pt idx="1">
                  <c:v>12.505088840245079</c:v>
                </c:pt>
                <c:pt idx="2">
                  <c:v>21.045525141279036</c:v>
                </c:pt>
                <c:pt idx="3">
                  <c:v>22.60634883540305</c:v>
                </c:pt>
                <c:pt idx="4">
                  <c:v>29.133661624783702</c:v>
                </c:pt>
                <c:pt idx="5">
                  <c:v>30.518134520359787</c:v>
                </c:pt>
                <c:pt idx="6">
                  <c:v>32.055292726454077</c:v>
                </c:pt>
                <c:pt idx="7">
                  <c:v>31.480684401832516</c:v>
                </c:pt>
                <c:pt idx="8">
                  <c:v>31.537858618973313</c:v>
                </c:pt>
                <c:pt idx="9">
                  <c:v>37.745007155494257</c:v>
                </c:pt>
                <c:pt idx="10">
                  <c:v>35.518522012502956</c:v>
                </c:pt>
                <c:pt idx="12">
                  <c:v>29.742229302930618</c:v>
                </c:pt>
              </c:numCache>
            </c:numRef>
          </c:val>
        </c:ser>
        <c:ser>
          <c:idx val="7"/>
          <c:order val="7"/>
          <c:tx>
            <c:strRef>
              <c:f>'G4'!$A$12</c:f>
              <c:strCache>
                <c:ptCount val="1"/>
                <c:pt idx="0">
                  <c:v>Autres provenances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'G4'!$B$4:$N$4</c:f>
              <c:strCache>
                <c:ptCount val="13"/>
                <c:pt idx="0">
                  <c:v>0-100 h</c:v>
                </c:pt>
                <c:pt idx="1">
                  <c:v>100-200 h</c:v>
                </c:pt>
                <c:pt idx="2">
                  <c:v>200-500 h</c:v>
                </c:pt>
                <c:pt idx="3">
                  <c:v>500-2000 h</c:v>
                </c:pt>
                <c:pt idx="4">
                  <c:v>2000-3500 h</c:v>
                </c:pt>
                <c:pt idx="5">
                  <c:v>3500-5000 h</c:v>
                </c:pt>
                <c:pt idx="6">
                  <c:v>5000-10.000 h</c:v>
                </c:pt>
                <c:pt idx="7">
                  <c:v>10-20.000 h</c:v>
                </c:pt>
                <c:pt idx="8">
                  <c:v>20-50.000 h</c:v>
                </c:pt>
                <c:pt idx="9">
                  <c:v>50-100.000 h</c:v>
                </c:pt>
                <c:pt idx="10">
                  <c:v>&gt;100.000 h</c:v>
                </c:pt>
                <c:pt idx="12">
                  <c:v>Ensemble</c:v>
                </c:pt>
              </c:strCache>
            </c:strRef>
          </c:cat>
          <c:val>
            <c:numRef>
              <c:f>'G4'!$B$12:$N$12</c:f>
              <c:numCache>
                <c:formatCode>#,##0.0</c:formatCode>
                <c:ptCount val="13"/>
                <c:pt idx="0">
                  <c:v>9.8654262673804372</c:v>
                </c:pt>
                <c:pt idx="1">
                  <c:v>8.0253620439394844</c:v>
                </c:pt>
                <c:pt idx="2">
                  <c:v>8.6210473245589938</c:v>
                </c:pt>
                <c:pt idx="3">
                  <c:v>8.1932853990712697</c:v>
                </c:pt>
                <c:pt idx="4">
                  <c:v>7.963591198055278</c:v>
                </c:pt>
                <c:pt idx="5">
                  <c:v>8.1206673497248794</c:v>
                </c:pt>
                <c:pt idx="6">
                  <c:v>8.9006939358773067</c:v>
                </c:pt>
                <c:pt idx="7">
                  <c:v>8.4849513344739371</c:v>
                </c:pt>
                <c:pt idx="8">
                  <c:v>7.8314512276404455</c:v>
                </c:pt>
                <c:pt idx="9">
                  <c:v>9.4643697347831601</c:v>
                </c:pt>
                <c:pt idx="10">
                  <c:v>11.952086386378109</c:v>
                </c:pt>
                <c:pt idx="12">
                  <c:v>8.7259407836632512</c:v>
                </c:pt>
              </c:numCache>
            </c:numRef>
          </c:val>
        </c:ser>
        <c:gapWidth val="110"/>
        <c:overlap val="100"/>
        <c:axId val="118318592"/>
        <c:axId val="118320128"/>
      </c:barChart>
      <c:catAx>
        <c:axId val="118318592"/>
        <c:scaling>
          <c:orientation val="minMax"/>
        </c:scaling>
        <c:axPos val="b"/>
        <c:tickLblPos val="nextTo"/>
        <c:crossAx val="118320128"/>
        <c:crosses val="autoZero"/>
        <c:auto val="1"/>
        <c:lblAlgn val="ctr"/>
        <c:lblOffset val="100"/>
      </c:catAx>
      <c:valAx>
        <c:axId val="11832012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0%" sourceLinked="1"/>
        <c:tickLblPos val="nextTo"/>
        <c:crossAx val="11831859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4398834336884456"/>
          <c:y val="2.5829446478425919E-2"/>
          <c:w val="0.24001100046317744"/>
          <c:h val="0.64400555026163164"/>
        </c:manualLayout>
      </c:layout>
    </c:legend>
    <c:plotVisOnly val="1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6.0147024596004628E-2"/>
          <c:y val="7.5466355349114472E-2"/>
          <c:w val="0.88869643857428804"/>
          <c:h val="0.60756336057361926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'G5'!$A$5:$A$14</c:f>
              <c:strCache>
                <c:ptCount val="10"/>
                <c:pt idx="0">
                  <c:v>0-100 h</c:v>
                </c:pt>
                <c:pt idx="1">
                  <c:v>100-200 h</c:v>
                </c:pt>
                <c:pt idx="2">
                  <c:v>200-500 h</c:v>
                </c:pt>
                <c:pt idx="3">
                  <c:v>500-2000 h</c:v>
                </c:pt>
                <c:pt idx="4">
                  <c:v>2000-3500 h</c:v>
                </c:pt>
                <c:pt idx="5">
                  <c:v>3500-5000 h</c:v>
                </c:pt>
                <c:pt idx="6">
                  <c:v>5000-10.000 h</c:v>
                </c:pt>
                <c:pt idx="7">
                  <c:v>10.000-20.000 h</c:v>
                </c:pt>
                <c:pt idx="9">
                  <c:v>Ensemble (0-20.000 h.)</c:v>
                </c:pt>
              </c:strCache>
            </c:strRef>
          </c:cat>
          <c:val>
            <c:numRef>
              <c:f>'G5'!$B$5:$B$14</c:f>
              <c:numCache>
                <c:formatCode>0%</c:formatCode>
                <c:ptCount val="10"/>
                <c:pt idx="0">
                  <c:v>0.13074484944532488</c:v>
                </c:pt>
                <c:pt idx="1">
                  <c:v>0.16782799124029465</c:v>
                </c:pt>
                <c:pt idx="2">
                  <c:v>0.23371647509578544</c:v>
                </c:pt>
                <c:pt idx="3">
                  <c:v>0.28516538590043433</c:v>
                </c:pt>
                <c:pt idx="4">
                  <c:v>0.32765232211333617</c:v>
                </c:pt>
                <c:pt idx="5">
                  <c:v>0.33365570599613154</c:v>
                </c:pt>
                <c:pt idx="6">
                  <c:v>0.35340729001584786</c:v>
                </c:pt>
                <c:pt idx="7">
                  <c:v>0.38128249566724437</c:v>
                </c:pt>
                <c:pt idx="9">
                  <c:v>0.25047253565496308</c:v>
                </c:pt>
              </c:numCache>
            </c:numRef>
          </c:val>
        </c:ser>
        <c:gapWidth val="110"/>
        <c:axId val="130726528"/>
        <c:axId val="131318144"/>
      </c:barChart>
      <c:catAx>
        <c:axId val="130726528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sz="900"/>
            </a:pPr>
            <a:endParaRPr lang="fr-FR"/>
          </a:p>
        </c:txPr>
        <c:crossAx val="131318144"/>
        <c:crosses val="autoZero"/>
        <c:auto val="1"/>
        <c:lblAlgn val="ctr"/>
        <c:lblOffset val="100"/>
      </c:catAx>
      <c:valAx>
        <c:axId val="131318144"/>
        <c:scaling>
          <c:orientation val="minMax"/>
        </c:scaling>
        <c:axPos val="l"/>
        <c:numFmt formatCode="0%" sourceLinked="1"/>
        <c:tickLblPos val="nextTo"/>
        <c:crossAx val="1307265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6.0147024596004628E-2"/>
          <c:y val="9.3404574428196524E-2"/>
          <c:w val="0.88869643857428826"/>
          <c:h val="0.60883858267716562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G5bis!$A$5:$A$14</c:f>
              <c:strCache>
                <c:ptCount val="10"/>
                <c:pt idx="0">
                  <c:v>0-100 h</c:v>
                </c:pt>
                <c:pt idx="1">
                  <c:v>100-200 h</c:v>
                </c:pt>
                <c:pt idx="2">
                  <c:v>200-500 h</c:v>
                </c:pt>
                <c:pt idx="3">
                  <c:v>500-2000 h</c:v>
                </c:pt>
                <c:pt idx="4">
                  <c:v>2000-3500 h</c:v>
                </c:pt>
                <c:pt idx="5">
                  <c:v>3500-5000 h</c:v>
                </c:pt>
                <c:pt idx="6">
                  <c:v>5000-10.000 h</c:v>
                </c:pt>
                <c:pt idx="7">
                  <c:v>10.000-20.000 h</c:v>
                </c:pt>
                <c:pt idx="9">
                  <c:v>Ensemble (0-20.000 h.)</c:v>
                </c:pt>
              </c:strCache>
            </c:strRef>
          </c:cat>
          <c:val>
            <c:numRef>
              <c:f>G5bis!$B$5:$B$14</c:f>
              <c:numCache>
                <c:formatCode>#,##0</c:formatCode>
                <c:ptCount val="10"/>
                <c:pt idx="0">
                  <c:v>138.04177003338899</c:v>
                </c:pt>
                <c:pt idx="1">
                  <c:v>87.79367438862441</c:v>
                </c:pt>
                <c:pt idx="2">
                  <c:v>50.263821887982381</c:v>
                </c:pt>
                <c:pt idx="3">
                  <c:v>33.659158663004149</c:v>
                </c:pt>
                <c:pt idx="4">
                  <c:v>18.821964075960725</c:v>
                </c:pt>
                <c:pt idx="5">
                  <c:v>15.834417730347615</c:v>
                </c:pt>
                <c:pt idx="6">
                  <c:v>10.331847056158866</c:v>
                </c:pt>
                <c:pt idx="7">
                  <c:v>8.1021615986511524</c:v>
                </c:pt>
                <c:pt idx="9">
                  <c:v>20.64361001218796</c:v>
                </c:pt>
              </c:numCache>
            </c:numRef>
          </c:val>
        </c:ser>
        <c:gapWidth val="110"/>
        <c:axId val="131518464"/>
        <c:axId val="131520000"/>
      </c:barChart>
      <c:catAx>
        <c:axId val="131518464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sz="900"/>
            </a:pPr>
            <a:endParaRPr lang="fr-FR"/>
          </a:p>
        </c:txPr>
        <c:crossAx val="131520000"/>
        <c:crosses val="autoZero"/>
        <c:auto val="1"/>
        <c:lblAlgn val="ctr"/>
        <c:lblOffset val="100"/>
      </c:catAx>
      <c:valAx>
        <c:axId val="131520000"/>
        <c:scaling>
          <c:orientation val="minMax"/>
        </c:scaling>
        <c:axPos val="l"/>
        <c:numFmt formatCode="#,##0" sourceLinked="1"/>
        <c:tickLblPos val="nextTo"/>
        <c:crossAx val="1315184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14822489294098"/>
          <c:y val="0.13000933216681257"/>
          <c:w val="0.63848117383496361"/>
          <c:h val="0.6037771945173519"/>
        </c:manualLayout>
      </c:layout>
      <c:barChart>
        <c:barDir val="col"/>
        <c:grouping val="clustered"/>
        <c:ser>
          <c:idx val="0"/>
          <c:order val="0"/>
          <c:tx>
            <c:strRef>
              <c:f>'G6'!$B$4</c:f>
              <c:strCache>
                <c:ptCount val="1"/>
                <c:pt idx="0">
                  <c:v>avec dotation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'G6'!$A$5:$A$14</c:f>
              <c:strCache>
                <c:ptCount val="10"/>
                <c:pt idx="0">
                  <c:v>Ensemble</c:v>
                </c:pt>
                <c:pt idx="2">
                  <c:v>0-100 h</c:v>
                </c:pt>
                <c:pt idx="3">
                  <c:v>100-200 h</c:v>
                </c:pt>
                <c:pt idx="4">
                  <c:v>200-500 h</c:v>
                </c:pt>
                <c:pt idx="5">
                  <c:v>500-2000 h</c:v>
                </c:pt>
                <c:pt idx="6">
                  <c:v>2000-3500 h</c:v>
                </c:pt>
                <c:pt idx="7">
                  <c:v>3500-5000 h</c:v>
                </c:pt>
                <c:pt idx="8">
                  <c:v>5000-10.000 h</c:v>
                </c:pt>
                <c:pt idx="9">
                  <c:v>10.000-20.000 h</c:v>
                </c:pt>
              </c:strCache>
            </c:strRef>
          </c:cat>
          <c:val>
            <c:numRef>
              <c:f>'G6'!$B$5:$B$14</c:f>
              <c:numCache>
                <c:formatCode>General</c:formatCode>
                <c:ptCount val="10"/>
                <c:pt idx="0" formatCode="0">
                  <c:v>282.24269425072299</c:v>
                </c:pt>
                <c:pt idx="2" formatCode="#,##0">
                  <c:v>931.779</c:v>
                </c:pt>
                <c:pt idx="3" formatCode="#,##0">
                  <c:v>466.59500000000003</c:v>
                </c:pt>
                <c:pt idx="4" formatCode="#,##0">
                  <c:v>352.19799999999998</c:v>
                </c:pt>
                <c:pt idx="5" formatCode="#,##0">
                  <c:v>301.49599999999998</c:v>
                </c:pt>
                <c:pt idx="6" formatCode="#,##0">
                  <c:v>273.589</c:v>
                </c:pt>
                <c:pt idx="7" formatCode="#,##0">
                  <c:v>260.84399999999999</c:v>
                </c:pt>
                <c:pt idx="8" formatCode="#,##0">
                  <c:v>257.2</c:v>
                </c:pt>
                <c:pt idx="9" formatCode="#,##0">
                  <c:v>270.221</c:v>
                </c:pt>
              </c:numCache>
            </c:numRef>
          </c:val>
        </c:ser>
        <c:ser>
          <c:idx val="1"/>
          <c:order val="1"/>
          <c:tx>
            <c:strRef>
              <c:f>'G6'!$C$4</c:f>
              <c:strCache>
                <c:ptCount val="1"/>
                <c:pt idx="0">
                  <c:v>sans dotation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'G6'!$A$5:$A$14</c:f>
              <c:strCache>
                <c:ptCount val="10"/>
                <c:pt idx="0">
                  <c:v>Ensemble</c:v>
                </c:pt>
                <c:pt idx="2">
                  <c:v>0-100 h</c:v>
                </c:pt>
                <c:pt idx="3">
                  <c:v>100-200 h</c:v>
                </c:pt>
                <c:pt idx="4">
                  <c:v>200-500 h</c:v>
                </c:pt>
                <c:pt idx="5">
                  <c:v>500-2000 h</c:v>
                </c:pt>
                <c:pt idx="6">
                  <c:v>2000-3500 h</c:v>
                </c:pt>
                <c:pt idx="7">
                  <c:v>3500-5000 h</c:v>
                </c:pt>
                <c:pt idx="8">
                  <c:v>5000-10.000 h</c:v>
                </c:pt>
                <c:pt idx="9">
                  <c:v>10.000-20.000 h</c:v>
                </c:pt>
              </c:strCache>
            </c:strRef>
          </c:cat>
          <c:val>
            <c:numRef>
              <c:f>'G6'!$C$5:$C$14</c:f>
              <c:numCache>
                <c:formatCode>General</c:formatCode>
                <c:ptCount val="10"/>
                <c:pt idx="0" formatCode="0">
                  <c:v>262.23317199064763</c:v>
                </c:pt>
                <c:pt idx="2" formatCode="#,##0">
                  <c:v>438.93400000000003</c:v>
                </c:pt>
                <c:pt idx="3" formatCode="#,##0">
                  <c:v>302.04399999999998</c:v>
                </c:pt>
                <c:pt idx="4" formatCode="#,##0">
                  <c:v>239.47200000000001</c:v>
                </c:pt>
                <c:pt idx="5" formatCode="#,##0">
                  <c:v>236.93899999999999</c:v>
                </c:pt>
                <c:pt idx="6" formatCode="#,##0">
                  <c:v>268.84199999999998</c:v>
                </c:pt>
                <c:pt idx="7" formatCode="#,##0">
                  <c:v>276.05399999999997</c:v>
                </c:pt>
                <c:pt idx="8" formatCode="#,##0">
                  <c:v>282.81599999999997</c:v>
                </c:pt>
                <c:pt idx="9" formatCode="#,##0">
                  <c:v>269.09100000000001</c:v>
                </c:pt>
              </c:numCache>
            </c:numRef>
          </c:val>
        </c:ser>
        <c:gapWidth val="100"/>
        <c:axId val="133867008"/>
        <c:axId val="133868544"/>
      </c:barChart>
      <c:catAx>
        <c:axId val="133867008"/>
        <c:scaling>
          <c:orientation val="minMax"/>
        </c:scaling>
        <c:axPos val="b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133868544"/>
        <c:crosses val="autoZero"/>
        <c:auto val="1"/>
        <c:lblAlgn val="ctr"/>
        <c:lblOffset val="100"/>
      </c:catAx>
      <c:valAx>
        <c:axId val="13386854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0" sourceLinked="1"/>
        <c:tickLblPos val="nextTo"/>
        <c:crossAx val="133867008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7683662768698537"/>
          <c:y val="0.20359860677792649"/>
          <c:w val="0.23163372313014641"/>
          <c:h val="0.15674408623450378"/>
        </c:manualLayout>
      </c:layout>
    </c:legend>
    <c:plotVisOnly val="1"/>
  </c:chart>
  <c:spPr>
    <a:ln>
      <a:noFill/>
    </a:ln>
  </c:spPr>
  <c:txPr>
    <a:bodyPr/>
    <a:lstStyle/>
    <a:p>
      <a:pPr>
        <a:defRPr sz="1050"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7.8919072615923014E-2"/>
          <c:y val="0.13520334348450355"/>
          <c:w val="0.70728915135608061"/>
          <c:h val="0.74841266792870398"/>
        </c:manualLayout>
      </c:layout>
      <c:lineChart>
        <c:grouping val="standard"/>
        <c:ser>
          <c:idx val="1"/>
          <c:order val="0"/>
          <c:tx>
            <c:strRef>
              <c:f>'G7'!$A$4</c:f>
              <c:strCache>
                <c:ptCount val="1"/>
                <c:pt idx="0">
                  <c:v>&gt; 500 h</c:v>
                </c:pt>
              </c:strCache>
            </c:strRef>
          </c:tx>
          <c:marker>
            <c:symbol val="none"/>
          </c:marker>
          <c:cat>
            <c:numRef>
              <c:f>'G7'!$B$3:$G$3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'G7'!$B$4:$G$4</c:f>
              <c:numCache>
                <c:formatCode>0.00</c:formatCode>
                <c:ptCount val="6"/>
                <c:pt idx="0">
                  <c:v>2.09317559</c:v>
                </c:pt>
                <c:pt idx="1">
                  <c:v>2.1705511199999998</c:v>
                </c:pt>
                <c:pt idx="2">
                  <c:v>1.8141553699999999</c:v>
                </c:pt>
                <c:pt idx="3">
                  <c:v>2.0949046</c:v>
                </c:pt>
                <c:pt idx="4">
                  <c:v>2.1605185100000002</c:v>
                </c:pt>
                <c:pt idx="5">
                  <c:v>1.7047181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'G7'!$A$5</c:f>
              <c:strCache>
                <c:ptCount val="1"/>
                <c:pt idx="0">
                  <c:v>&lt; 500 h</c:v>
                </c:pt>
              </c:strCache>
            </c:strRef>
          </c:tx>
          <c:marker>
            <c:symbol val="none"/>
          </c:marker>
          <c:cat>
            <c:numRef>
              <c:f>'G7'!$B$3:$G$3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'G7'!$B$5:$G$5</c:f>
              <c:numCache>
                <c:formatCode>0.00</c:formatCode>
                <c:ptCount val="6"/>
                <c:pt idx="0">
                  <c:v>1.0674693</c:v>
                </c:pt>
                <c:pt idx="1">
                  <c:v>1.5284846999999999</c:v>
                </c:pt>
                <c:pt idx="2">
                  <c:v>1.70951827</c:v>
                </c:pt>
                <c:pt idx="3">
                  <c:v>1.8824548999999999</c:v>
                </c:pt>
                <c:pt idx="4">
                  <c:v>2.1382544999999999</c:v>
                </c:pt>
                <c:pt idx="5">
                  <c:v>1.5151399999999999</c:v>
                </c:pt>
              </c:numCache>
            </c:numRef>
          </c:val>
          <c:smooth val="1"/>
        </c:ser>
        <c:marker val="1"/>
        <c:axId val="144568704"/>
        <c:axId val="144571008"/>
      </c:lineChart>
      <c:catAx>
        <c:axId val="144568704"/>
        <c:scaling>
          <c:orientation val="minMax"/>
        </c:scaling>
        <c:axPos val="b"/>
        <c:numFmt formatCode="General" sourceLinked="1"/>
        <c:tickLblPos val="nextTo"/>
        <c:crossAx val="144571008"/>
        <c:crosses val="autoZero"/>
        <c:auto val="1"/>
        <c:lblAlgn val="ctr"/>
        <c:lblOffset val="100"/>
      </c:catAx>
      <c:valAx>
        <c:axId val="144571008"/>
        <c:scaling>
          <c:orientation val="minMax"/>
          <c:min val="1"/>
        </c:scaling>
        <c:axPos val="l"/>
        <c:majorGridlines>
          <c:spPr>
            <a:ln>
              <a:prstDash val="sysDot"/>
            </a:ln>
          </c:spPr>
        </c:majorGridlines>
        <c:numFmt formatCode="0.0" sourceLinked="0"/>
        <c:tickLblPos val="nextTo"/>
        <c:crossAx val="14456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843044619422577"/>
          <c:y val="0.21622321600043909"/>
          <c:w val="0.16656955380577429"/>
          <c:h val="0.24234995015866931"/>
        </c:manualLayout>
      </c:layout>
    </c:legend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7.8919072615923014E-2"/>
          <c:y val="0.12084499854184894"/>
          <c:w val="0.90348512685914251"/>
          <c:h val="0.67728783902012279"/>
        </c:manualLayout>
      </c:layout>
      <c:barChart>
        <c:barDir val="col"/>
        <c:grouping val="clustered"/>
        <c:ser>
          <c:idx val="0"/>
          <c:order val="0"/>
          <c:tx>
            <c:strRef>
              <c:f>'G8'!$C$5</c:f>
              <c:strCache>
                <c:ptCount val="1"/>
                <c:pt idx="0">
                  <c:v>Faible taux d'épargne</c:v>
                </c:pt>
              </c:strCache>
            </c:strRef>
          </c:tx>
          <c:cat>
            <c:multiLvlStrRef>
              <c:f>'G8'!$A$6:$B$9</c:f>
              <c:multiLvlStrCache>
                <c:ptCount val="4"/>
                <c:lvl>
                  <c:pt idx="0">
                    <c:v>&lt;500 h.</c:v>
                  </c:pt>
                  <c:pt idx="1">
                    <c:v>&gt;500 h.</c:v>
                  </c:pt>
                  <c:pt idx="2">
                    <c:v>&lt;500 h.</c:v>
                  </c:pt>
                  <c:pt idx="3">
                    <c:v>&gt;500 h.</c:v>
                  </c:pt>
                </c:lvl>
                <c:lvl>
                  <c:pt idx="0">
                    <c:v>Peu endettées</c:v>
                  </c:pt>
                  <c:pt idx="2">
                    <c:v>Très endettées</c:v>
                  </c:pt>
                </c:lvl>
              </c:multiLvlStrCache>
            </c:multiLvlStrRef>
          </c:cat>
          <c:val>
            <c:numRef>
              <c:f>'G8'!$C$6:$C$9</c:f>
              <c:numCache>
                <c:formatCode>0.0</c:formatCode>
                <c:ptCount val="4"/>
                <c:pt idx="0">
                  <c:v>2.3925760999999999</c:v>
                </c:pt>
                <c:pt idx="1">
                  <c:v>2.8140900200000001</c:v>
                </c:pt>
                <c:pt idx="2">
                  <c:v>2.0046449000000002</c:v>
                </c:pt>
                <c:pt idx="3">
                  <c:v>2.2861764</c:v>
                </c:pt>
              </c:numCache>
            </c:numRef>
          </c:val>
        </c:ser>
        <c:ser>
          <c:idx val="1"/>
          <c:order val="1"/>
          <c:tx>
            <c:strRef>
              <c:f>'G8'!$D$5</c:f>
              <c:strCache>
                <c:ptCount val="1"/>
                <c:pt idx="0">
                  <c:v>Fort taux d'épargne</c:v>
                </c:pt>
              </c:strCache>
            </c:strRef>
          </c:tx>
          <c:cat>
            <c:multiLvlStrRef>
              <c:f>'G8'!$A$6:$B$9</c:f>
              <c:multiLvlStrCache>
                <c:ptCount val="4"/>
                <c:lvl>
                  <c:pt idx="0">
                    <c:v>&lt;500 h.</c:v>
                  </c:pt>
                  <c:pt idx="1">
                    <c:v>&gt;500 h.</c:v>
                  </c:pt>
                  <c:pt idx="2">
                    <c:v>&lt;500 h.</c:v>
                  </c:pt>
                  <c:pt idx="3">
                    <c:v>&gt;500 h.</c:v>
                  </c:pt>
                </c:lvl>
                <c:lvl>
                  <c:pt idx="0">
                    <c:v>Peu endettées</c:v>
                  </c:pt>
                  <c:pt idx="2">
                    <c:v>Très endettées</c:v>
                  </c:pt>
                </c:lvl>
              </c:multiLvlStrCache>
            </c:multiLvlStrRef>
          </c:cat>
          <c:val>
            <c:numRef>
              <c:f>'G8'!$D$6:$D$9</c:f>
              <c:numCache>
                <c:formatCode>0.0</c:formatCode>
                <c:ptCount val="4"/>
                <c:pt idx="0">
                  <c:v>2.2529520999999999</c:v>
                </c:pt>
                <c:pt idx="1">
                  <c:v>1.9631795999999999</c:v>
                </c:pt>
                <c:pt idx="2">
                  <c:v>2.1974311000000002</c:v>
                </c:pt>
                <c:pt idx="3">
                  <c:v>2.3311655</c:v>
                </c:pt>
              </c:numCache>
            </c:numRef>
          </c:val>
        </c:ser>
        <c:axId val="133933696"/>
        <c:axId val="133935488"/>
      </c:barChart>
      <c:catAx>
        <c:axId val="133933696"/>
        <c:scaling>
          <c:orientation val="minMax"/>
        </c:scaling>
        <c:axPos val="b"/>
        <c:tickLblPos val="nextTo"/>
        <c:crossAx val="133935488"/>
        <c:crosses val="autoZero"/>
        <c:auto val="1"/>
        <c:lblAlgn val="ctr"/>
        <c:lblOffset val="100"/>
      </c:catAx>
      <c:valAx>
        <c:axId val="13393548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0.0" sourceLinked="1"/>
        <c:tickLblPos val="nextTo"/>
        <c:crossAx val="133933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6373525598456815E-2"/>
          <c:y val="1.3505030621172354E-2"/>
          <c:w val="0.92683268507099259"/>
          <c:h val="8.873067949839604E-2"/>
        </c:manualLayout>
      </c:layout>
    </c:legend>
    <c:plotVisOnly val="1"/>
  </c:chart>
  <c:spPr>
    <a:ln>
      <a:noFill/>
    </a:ln>
  </c:spPr>
  <c:txPr>
    <a:bodyPr/>
    <a:lstStyle/>
    <a:p>
      <a:pPr>
        <a:defRPr sz="105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180975</xdr:rowOff>
    </xdr:from>
    <xdr:to>
      <xdr:col>7</xdr:col>
      <xdr:colOff>504825</xdr:colOff>
      <xdr:row>18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142875</xdr:rowOff>
    </xdr:from>
    <xdr:to>
      <xdr:col>10</xdr:col>
      <xdr:colOff>371475</xdr:colOff>
      <xdr:row>20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0.00833</cdr:y>
    </cdr:from>
    <cdr:to>
      <cdr:x>0.19451</cdr:x>
      <cdr:y>0.10278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8575"/>
          <a:ext cx="8096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€ / hab.</a:t>
          </a:r>
        </a:p>
      </cdr:txBody>
    </cdr:sp>
  </cdr:relSizeAnchor>
  <cdr:relSizeAnchor xmlns:cdr="http://schemas.openxmlformats.org/drawingml/2006/chartDrawing">
    <cdr:from>
      <cdr:x>0.75057</cdr:x>
      <cdr:y>0.10881</cdr:y>
    </cdr:from>
    <cdr:to>
      <cdr:x>0.97483</cdr:x>
      <cdr:y>0.16992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124201" y="329566"/>
          <a:ext cx="933450" cy="185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communes :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7</xdr:col>
      <xdr:colOff>0</xdr:colOff>
      <xdr:row>21</xdr:row>
      <xdr:rowOff>66675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0.43125</cdr:x>
      <cdr:y>0.12544</cdr:y>
    </cdr:from>
    <cdr:to>
      <cdr:x>0.43333</cdr:x>
      <cdr:y>0.88153</cdr:y>
    </cdr:to>
    <cdr:sp macro="" textlink="">
      <cdr:nvSpPr>
        <cdr:cNvPr id="3" name="Connecteur droit 2"/>
        <cdr:cNvSpPr/>
      </cdr:nvSpPr>
      <cdr:spPr>
        <a:xfrm xmlns:a="http://schemas.openxmlformats.org/drawingml/2006/main" flipV="1">
          <a:off x="1971674" y="342899"/>
          <a:ext cx="9525" cy="20669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0.09375</cdr:x>
      <cdr:y>0.0453</cdr:y>
    </cdr:from>
    <cdr:to>
      <cdr:x>0.39375</cdr:x>
      <cdr:y>0.12195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28625" y="123825"/>
          <a:ext cx="1371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fin de cycle</a:t>
          </a:r>
          <a:r>
            <a:rPr lang="fr-FR" sz="1100" baseline="0"/>
            <a:t> électoral</a:t>
          </a:r>
          <a:endParaRPr lang="fr-FR" sz="1100"/>
        </a:p>
      </cdr:txBody>
    </cdr:sp>
  </cdr:relSizeAnchor>
  <cdr:relSizeAnchor xmlns:cdr="http://schemas.openxmlformats.org/drawingml/2006/chartDrawing">
    <cdr:from>
      <cdr:x>0.45833</cdr:x>
      <cdr:y>0.05226</cdr:y>
    </cdr:from>
    <cdr:to>
      <cdr:x>0.84583</cdr:x>
      <cdr:y>0.12892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2095500" y="142875"/>
          <a:ext cx="17716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/>
            <a:t>début de cycle</a:t>
          </a:r>
          <a:r>
            <a:rPr lang="fr-FR" sz="1100" baseline="0"/>
            <a:t> électoral</a:t>
          </a:r>
          <a:endParaRPr lang="fr-FR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2</xdr:col>
      <xdr:colOff>1323975</xdr:colOff>
      <xdr:row>23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2</xdr:col>
      <xdr:colOff>1304925</xdr:colOff>
      <xdr:row>48</xdr:row>
      <xdr:rowOff>95250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</xdr:row>
      <xdr:rowOff>123825</xdr:rowOff>
    </xdr:from>
    <xdr:to>
      <xdr:col>5</xdr:col>
      <xdr:colOff>314325</xdr:colOff>
      <xdr:row>27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5</xdr:col>
      <xdr:colOff>247650</xdr:colOff>
      <xdr:row>50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0.3927</cdr:x>
      <cdr:y>0.04861</cdr:y>
    </cdr:from>
    <cdr:to>
      <cdr:x>0.3927</cdr:x>
      <cdr:y>0.88194</cdr:y>
    </cdr:to>
    <cdr:sp macro="" textlink="">
      <cdr:nvSpPr>
        <cdr:cNvPr id="3" name="Connecteur droit 2"/>
        <cdr:cNvSpPr/>
      </cdr:nvSpPr>
      <cdr:spPr>
        <a:xfrm xmlns:a="http://schemas.openxmlformats.org/drawingml/2006/main" flipV="1">
          <a:off x="1743075" y="133350"/>
          <a:ext cx="0" cy="2286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0.40128</cdr:x>
      <cdr:y>0.05208</cdr:y>
    </cdr:from>
    <cdr:to>
      <cdr:x>0.40128</cdr:x>
      <cdr:y>0.88541</cdr:y>
    </cdr:to>
    <cdr:sp macro="" textlink="">
      <cdr:nvSpPr>
        <cdr:cNvPr id="3" name="Connecteur droit 2"/>
        <cdr:cNvSpPr/>
      </cdr:nvSpPr>
      <cdr:spPr>
        <a:xfrm xmlns:a="http://schemas.openxmlformats.org/drawingml/2006/main" flipV="1">
          <a:off x="1781158" y="142872"/>
          <a:ext cx="0" cy="22859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17</xdr:row>
      <xdr:rowOff>76199</xdr:rowOff>
    </xdr:from>
    <xdr:to>
      <xdr:col>5</xdr:col>
      <xdr:colOff>85725</xdr:colOff>
      <xdr:row>35</xdr:row>
      <xdr:rowOff>104774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0.3912</cdr:x>
      <cdr:y>0.03857</cdr:y>
    </cdr:from>
    <cdr:to>
      <cdr:x>0.3912</cdr:x>
      <cdr:y>0.90634</cdr:y>
    </cdr:to>
    <cdr:sp macro="" textlink="">
      <cdr:nvSpPr>
        <cdr:cNvPr id="3" name="Connecteur droit 2"/>
        <cdr:cNvSpPr/>
      </cdr:nvSpPr>
      <cdr:spPr>
        <a:xfrm xmlns:a="http://schemas.openxmlformats.org/drawingml/2006/main" flipV="1">
          <a:off x="1609725" y="133351"/>
          <a:ext cx="0" cy="30003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0.26768</cdr:x>
      <cdr:y>0.08228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1009651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fr-FR" sz="1000"/>
            <a:t>En € / hab. DGF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0</xdr:colOff>
      <xdr:row>25</xdr:row>
      <xdr:rowOff>171450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9</xdr:col>
      <xdr:colOff>676275</xdr:colOff>
      <xdr:row>24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14</xdr:row>
      <xdr:rowOff>38100</xdr:rowOff>
    </xdr:from>
    <xdr:to>
      <xdr:col>6</xdr:col>
      <xdr:colOff>485775</xdr:colOff>
      <xdr:row>35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0.00933</cdr:x>
      <cdr:y>0.0092</cdr:y>
    </cdr:from>
    <cdr:to>
      <cdr:x>0.15112</cdr:x>
      <cdr:y>0.10429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5" y="28575"/>
          <a:ext cx="7239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En Md€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7</xdr:col>
      <xdr:colOff>609600</xdr:colOff>
      <xdr:row>31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133349</xdr:colOff>
      <xdr:row>2</xdr:row>
      <xdr:rowOff>133350</xdr:rowOff>
    </xdr:from>
    <xdr:to>
      <xdr:col>8</xdr:col>
      <xdr:colOff>314324</xdr:colOff>
      <xdr:row>18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4</xdr:row>
      <xdr:rowOff>38100</xdr:rowOff>
    </xdr:from>
    <xdr:to>
      <xdr:col>7</xdr:col>
      <xdr:colOff>114300</xdr:colOff>
      <xdr:row>21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0.35174</cdr:x>
      <cdr:y>0.06845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1152524" cy="219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fr-FR" sz="1100"/>
            <a:t>€ / hab. DGF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s\Comptes%20de%20gestion\Diffusion\Communes\Disparit&#233;%20investissement\ri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s\Comptes%20de%20gestion\Diffusion\Communes\Disparit&#233;%20investissement\sub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uillaume/Mod&#232;le%20et%20&#233;lasticit&#233;s_231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s\Comptes%20de%20gestion\Diffusion\Communes\Disparit&#233;%20investissement\detr_DE_12_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guillaume/Mod&#232;le%20et%20&#233;lasticit&#233;s_graph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i2017"/>
    </sheetNames>
    <sheetDataSet>
      <sheetData sheetId="0">
        <row r="67">
          <cell r="B67" t="str">
            <v>Ensemble</v>
          </cell>
          <cell r="D67" t="str">
            <v>0-100 h</v>
          </cell>
          <cell r="E67" t="str">
            <v>100-200 h</v>
          </cell>
          <cell r="F67" t="str">
            <v>200-500 h</v>
          </cell>
          <cell r="G67" t="str">
            <v>500-2000 h</v>
          </cell>
          <cell r="H67" t="str">
            <v>2000-3500 h</v>
          </cell>
          <cell r="I67" t="str">
            <v>3500-5000 h</v>
          </cell>
          <cell r="J67" t="str">
            <v>5000-10.000 h</v>
          </cell>
          <cell r="K67" t="str">
            <v>10-20.000 h</v>
          </cell>
          <cell r="L67" t="str">
            <v>20-50.000 h</v>
          </cell>
          <cell r="M67" t="str">
            <v>50-100.000 h</v>
          </cell>
          <cell r="N67" t="str">
            <v>&gt;100.000 h</v>
          </cell>
        </row>
        <row r="74">
          <cell r="A74" t="str">
            <v>Autres recettes</v>
          </cell>
          <cell r="B74">
            <v>0.30443877442548428</v>
          </cell>
          <cell r="D74">
            <v>0.12212525212086633</v>
          </cell>
          <cell r="E74">
            <v>0.10182527848386359</v>
          </cell>
          <cell r="F74">
            <v>0.12920370908554929</v>
          </cell>
          <cell r="G74">
            <v>0.17595105095618185</v>
          </cell>
          <cell r="H74">
            <v>0.22880572286746653</v>
          </cell>
          <cell r="I74">
            <v>0.25771791476886347</v>
          </cell>
          <cell r="J74">
            <v>0.27892102847696476</v>
          </cell>
          <cell r="K74">
            <v>0.29083597816636581</v>
          </cell>
          <cell r="L74">
            <v>0.40354410488559267</v>
          </cell>
          <cell r="M74">
            <v>0.43856433494265451</v>
          </cell>
          <cell r="N74">
            <v>0.42231815657344624</v>
          </cell>
        </row>
        <row r="75">
          <cell r="A75" t="str">
            <v>Dotations</v>
          </cell>
          <cell r="B75">
            <v>2.8934895927580959E-2</v>
          </cell>
          <cell r="D75">
            <v>7.1759675452848476E-2</v>
          </cell>
          <cell r="E75">
            <v>8.7232977490510066E-2</v>
          </cell>
          <cell r="F75">
            <v>8.6531296609947808E-2</v>
          </cell>
          <cell r="G75">
            <v>7.2251502319892469E-2</v>
          </cell>
          <cell r="H75">
            <v>4.3397357640181454E-2</v>
          </cell>
          <cell r="I75">
            <v>3.457764068970702E-2</v>
          </cell>
          <cell r="J75">
            <v>2.6351766385569506E-2</v>
          </cell>
          <cell r="K75">
            <v>2.3750488089256165E-2</v>
          </cell>
          <cell r="L75">
            <v>1.1863096653661495E-3</v>
          </cell>
          <cell r="M75">
            <v>1.2546715522484899E-4</v>
          </cell>
          <cell r="N75">
            <v>5.7864331654696789E-4</v>
          </cell>
        </row>
        <row r="76">
          <cell r="A76" t="str">
            <v>Subventions</v>
          </cell>
          <cell r="B76">
            <v>0.30868999722220708</v>
          </cell>
          <cell r="D76">
            <v>0.55140711578367241</v>
          </cell>
          <cell r="E76">
            <v>0.51273951642766369</v>
          </cell>
          <cell r="F76">
            <v>0.45430866296067834</v>
          </cell>
          <cell r="G76">
            <v>0.39340685327596142</v>
          </cell>
          <cell r="H76">
            <v>0.34086301939207075</v>
          </cell>
          <cell r="I76">
            <v>0.32221513935053725</v>
          </cell>
          <cell r="J76">
            <v>0.30977061570540354</v>
          </cell>
          <cell r="K76">
            <v>0.31175117145505099</v>
          </cell>
          <cell r="L76">
            <v>0.26650285125467416</v>
          </cell>
          <cell r="M76">
            <v>0.24010910945052955</v>
          </cell>
          <cell r="N76">
            <v>0.19572405529956186</v>
          </cell>
        </row>
        <row r="77">
          <cell r="A77" t="str">
            <v>Fonds (hors DETR)</v>
          </cell>
          <cell r="B77">
            <v>0.12798716988855596</v>
          </cell>
          <cell r="D77">
            <v>3.0217984620041716E-2</v>
          </cell>
          <cell r="E77">
            <v>4.937185542962242E-2</v>
          </cell>
          <cell r="F77">
            <v>8.9226137952988158E-2</v>
          </cell>
          <cell r="G77">
            <v>0.11998072935929904</v>
          </cell>
          <cell r="H77">
            <v>0.14293911492946734</v>
          </cell>
          <cell r="I77">
            <v>0.14391181491779906</v>
          </cell>
          <cell r="J77">
            <v>0.14714124870681763</v>
          </cell>
          <cell r="K77">
            <v>0.14404669530239539</v>
          </cell>
          <cell r="L77">
            <v>0.12365667672745935</v>
          </cell>
          <cell r="M77">
            <v>0.14712896841300474</v>
          </cell>
          <cell r="N77">
            <v>0.10879566560497334</v>
          </cell>
        </row>
        <row r="78">
          <cell r="A78" t="str">
            <v>FCTVA</v>
          </cell>
          <cell r="B78">
            <v>0.22994916253617179</v>
          </cell>
          <cell r="D78">
            <v>0.22448997202257104</v>
          </cell>
          <cell r="E78">
            <v>0.2488303721683402</v>
          </cell>
          <cell r="F78">
            <v>0.24073019339083637</v>
          </cell>
          <cell r="G78">
            <v>0.23840986408866519</v>
          </cell>
          <cell r="H78">
            <v>0.24399478517081388</v>
          </cell>
          <cell r="I78">
            <v>0.24157749027309319</v>
          </cell>
          <cell r="J78">
            <v>0.23781534072524455</v>
          </cell>
          <cell r="K78">
            <v>0.22961566698693164</v>
          </cell>
          <cell r="L78">
            <v>0.20511005746690764</v>
          </cell>
          <cell r="M78">
            <v>0.17407212003858635</v>
          </cell>
          <cell r="N78">
            <v>0.2725834792054716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bv"/>
    </sheetNames>
    <sheetDataSet>
      <sheetData sheetId="0">
        <row r="3">
          <cell r="J3">
            <v>2012</v>
          </cell>
          <cell r="K3">
            <v>2013</v>
          </cell>
          <cell r="L3">
            <v>2014</v>
          </cell>
          <cell r="M3">
            <v>2015</v>
          </cell>
          <cell r="N3">
            <v>2016</v>
          </cell>
          <cell r="O3">
            <v>2017</v>
          </cell>
        </row>
        <row r="4">
          <cell r="I4" t="str">
            <v>Fonds (hors FCTVA)</v>
          </cell>
          <cell r="J4">
            <v>1.1731284740000001</v>
          </cell>
          <cell r="K4">
            <v>1.03010895</v>
          </cell>
          <cell r="L4">
            <v>1.018672088</v>
          </cell>
          <cell r="M4">
            <v>1.156784845</v>
          </cell>
          <cell r="N4">
            <v>1.1579844720000001</v>
          </cell>
          <cell r="O4">
            <v>1.2810139679999999</v>
          </cell>
        </row>
        <row r="5">
          <cell r="I5" t="str">
            <v>Départements</v>
          </cell>
          <cell r="J5">
            <v>1.278780129</v>
          </cell>
          <cell r="K5">
            <v>1.2747849529999999</v>
          </cell>
          <cell r="L5">
            <v>1.2180620449999999</v>
          </cell>
          <cell r="M5">
            <v>1.0434076109999999</v>
          </cell>
          <cell r="N5">
            <v>0.97458335299999999</v>
          </cell>
          <cell r="O5">
            <v>0.94587070200000001</v>
          </cell>
        </row>
        <row r="6">
          <cell r="I6" t="str">
            <v>Etat</v>
          </cell>
          <cell r="J6">
            <v>0.814318023</v>
          </cell>
          <cell r="K6">
            <v>0.88848227199999996</v>
          </cell>
          <cell r="L6">
            <v>0.85365862400000003</v>
          </cell>
          <cell r="M6">
            <v>0.78313794999999997</v>
          </cell>
          <cell r="N6">
            <v>0.78325160999999999</v>
          </cell>
          <cell r="O6">
            <v>0.77838403499999997</v>
          </cell>
        </row>
        <row r="7">
          <cell r="I7" t="str">
            <v>Regions</v>
          </cell>
          <cell r="J7">
            <v>0.66398383599999999</v>
          </cell>
          <cell r="K7">
            <v>0.72205118800000001</v>
          </cell>
          <cell r="L7">
            <v>0.69066656400000004</v>
          </cell>
          <cell r="M7">
            <v>0.63026400199999999</v>
          </cell>
          <cell r="N7">
            <v>0.50286383999999995</v>
          </cell>
          <cell r="O7">
            <v>0.45953588299999998</v>
          </cell>
        </row>
        <row r="8">
          <cell r="I8" t="str">
            <v>Autres provenances</v>
          </cell>
          <cell r="J8">
            <v>0.43994417899999999</v>
          </cell>
          <cell r="K8">
            <v>0.45282439499999999</v>
          </cell>
          <cell r="L8">
            <v>0.58044781599999995</v>
          </cell>
          <cell r="M8">
            <v>0.442569251</v>
          </cell>
          <cell r="N8">
            <v>0.38241433800000002</v>
          </cell>
          <cell r="O8">
            <v>0.37583100600000002</v>
          </cell>
        </row>
        <row r="9">
          <cell r="I9" t="str">
            <v>EPCI</v>
          </cell>
          <cell r="J9">
            <v>0.32022682000000002</v>
          </cell>
          <cell r="K9">
            <v>0.40189237500000002</v>
          </cell>
          <cell r="L9">
            <v>0.35006360800000003</v>
          </cell>
          <cell r="M9">
            <v>0.329143568</v>
          </cell>
          <cell r="N9">
            <v>0.368627551</v>
          </cell>
          <cell r="O9">
            <v>0.36327449099999998</v>
          </cell>
        </row>
        <row r="10">
          <cell r="I10" t="str">
            <v>Union européenne</v>
          </cell>
          <cell r="J10">
            <v>7.3093722999999999E-2</v>
          </cell>
          <cell r="K10">
            <v>0.101548026</v>
          </cell>
          <cell r="L10">
            <v>9.9228446999999997E-2</v>
          </cell>
          <cell r="M10">
            <v>0.14939661000000001</v>
          </cell>
          <cell r="N10">
            <v>7.3520690999999999E-2</v>
          </cell>
          <cell r="O10">
            <v>3.4357481000000002E-2</v>
          </cell>
        </row>
        <row r="11">
          <cell r="I11" t="str">
            <v>Communes et EPL</v>
          </cell>
          <cell r="J11">
            <v>6.7979732000000001E-2</v>
          </cell>
          <cell r="K11">
            <v>7.1580067999999997E-2</v>
          </cell>
          <cell r="L11">
            <v>5.9056414000000002E-2</v>
          </cell>
          <cell r="M11">
            <v>5.2972180000000001E-2</v>
          </cell>
          <cell r="N11">
            <v>5.5641747999999998E-2</v>
          </cell>
          <cell r="O11">
            <v>6.8786732000000003E-2</v>
          </cell>
        </row>
        <row r="20">
          <cell r="B20" t="str">
            <v>0-100 h</v>
          </cell>
          <cell r="C20" t="str">
            <v>100-200 h</v>
          </cell>
          <cell r="D20" t="str">
            <v>200-500 h</v>
          </cell>
          <cell r="E20" t="str">
            <v>500-2000 h</v>
          </cell>
          <cell r="F20" t="str">
            <v>2000-3500 h</v>
          </cell>
          <cell r="G20" t="str">
            <v>3500-5000 h</v>
          </cell>
          <cell r="H20" t="str">
            <v>5000-10.000 h</v>
          </cell>
          <cell r="I20" t="str">
            <v>10-20.000 h</v>
          </cell>
          <cell r="J20" t="str">
            <v>20-50.000 h</v>
          </cell>
          <cell r="K20" t="str">
            <v>50-100.000 h</v>
          </cell>
          <cell r="L20" t="str">
            <v>&gt;100.000 h</v>
          </cell>
          <cell r="N20" t="str">
            <v>Ensemble</v>
          </cell>
        </row>
        <row r="21">
          <cell r="A21" t="str">
            <v>État</v>
          </cell>
          <cell r="B21">
            <v>4706367</v>
          </cell>
          <cell r="C21">
            <v>11740547</v>
          </cell>
          <cell r="D21">
            <v>36158627</v>
          </cell>
          <cell r="E21">
            <v>137693829</v>
          </cell>
          <cell r="F21">
            <v>66603989</v>
          </cell>
          <cell r="G21">
            <v>39850426</v>
          </cell>
          <cell r="H21">
            <v>84767577</v>
          </cell>
          <cell r="I21">
            <v>88436767</v>
          </cell>
          <cell r="J21">
            <v>138310926</v>
          </cell>
          <cell r="K21">
            <v>98370824</v>
          </cell>
          <cell r="L21">
            <v>71744156</v>
          </cell>
          <cell r="N21">
            <v>778384035</v>
          </cell>
        </row>
        <row r="22">
          <cell r="A22" t="str">
            <v>Régions</v>
          </cell>
          <cell r="B22">
            <v>2249691</v>
          </cell>
          <cell r="C22">
            <v>6950146</v>
          </cell>
          <cell r="D22">
            <v>20095814</v>
          </cell>
          <cell r="E22">
            <v>81596580</v>
          </cell>
          <cell r="F22">
            <v>42832952</v>
          </cell>
          <cell r="G22">
            <v>24644185</v>
          </cell>
          <cell r="H22">
            <v>58102627</v>
          </cell>
          <cell r="I22">
            <v>53330816</v>
          </cell>
          <cell r="J22">
            <v>82206583</v>
          </cell>
          <cell r="K22">
            <v>46179150</v>
          </cell>
          <cell r="L22">
            <v>41347339</v>
          </cell>
          <cell r="N22">
            <v>459535883</v>
          </cell>
        </row>
        <row r="23">
          <cell r="A23" t="str">
            <v>Départements</v>
          </cell>
          <cell r="B23">
            <v>10039073</v>
          </cell>
          <cell r="C23">
            <v>22497163</v>
          </cell>
          <cell r="D23">
            <v>68806588</v>
          </cell>
          <cell r="E23">
            <v>262560798</v>
          </cell>
          <cell r="F23">
            <v>115054599</v>
          </cell>
          <cell r="G23">
            <v>69623299</v>
          </cell>
          <cell r="H23">
            <v>115346232</v>
          </cell>
          <cell r="I23">
            <v>81354822</v>
          </cell>
          <cell r="J23">
            <v>108417876</v>
          </cell>
          <cell r="K23">
            <v>45404535</v>
          </cell>
          <cell r="L23">
            <v>46765717</v>
          </cell>
          <cell r="N23">
            <v>945870702</v>
          </cell>
        </row>
        <row r="24">
          <cell r="A24" t="str">
            <v>EPCI</v>
          </cell>
          <cell r="B24">
            <v>879724</v>
          </cell>
          <cell r="C24">
            <v>2713731</v>
          </cell>
          <cell r="D24">
            <v>9234010</v>
          </cell>
          <cell r="E24">
            <v>56717199</v>
          </cell>
          <cell r="F24">
            <v>35561184</v>
          </cell>
          <cell r="G24">
            <v>26230599</v>
          </cell>
          <cell r="H24">
            <v>46439843</v>
          </cell>
          <cell r="I24">
            <v>50242710</v>
          </cell>
          <cell r="J24">
            <v>71656515</v>
          </cell>
          <cell r="K24">
            <v>25974739</v>
          </cell>
          <cell r="L24">
            <v>37624238</v>
          </cell>
          <cell r="N24">
            <v>363274492</v>
          </cell>
        </row>
        <row r="25">
          <cell r="A25" t="str">
            <v>Communes et EPL</v>
          </cell>
          <cell r="B25">
            <v>185720</v>
          </cell>
          <cell r="C25">
            <v>1038539</v>
          </cell>
          <cell r="D25">
            <v>3581670</v>
          </cell>
          <cell r="E25">
            <v>15729477</v>
          </cell>
          <cell r="F25">
            <v>7932919</v>
          </cell>
          <cell r="G25">
            <v>6755345</v>
          </cell>
          <cell r="H25">
            <v>10064644</v>
          </cell>
          <cell r="I25">
            <v>7506543</v>
          </cell>
          <cell r="J25">
            <v>6541753</v>
          </cell>
          <cell r="K25">
            <v>4487373</v>
          </cell>
          <cell r="L25">
            <v>4962751</v>
          </cell>
          <cell r="N25">
            <v>68786734</v>
          </cell>
        </row>
        <row r="26">
          <cell r="A26" t="str">
            <v>Union européenne</v>
          </cell>
          <cell r="B26">
            <v>51182</v>
          </cell>
          <cell r="C26">
            <v>203087</v>
          </cell>
          <cell r="D26">
            <v>685893</v>
          </cell>
          <cell r="E26">
            <v>5745899</v>
          </cell>
          <cell r="F26">
            <v>2350823</v>
          </cell>
          <cell r="G26">
            <v>1934984</v>
          </cell>
          <cell r="H26">
            <v>3059922</v>
          </cell>
          <cell r="I26">
            <v>5075534</v>
          </cell>
          <cell r="J26">
            <v>5002010</v>
          </cell>
          <cell r="K26">
            <v>5275555</v>
          </cell>
          <cell r="L26">
            <v>4972593</v>
          </cell>
          <cell r="N26">
            <v>34357482</v>
          </cell>
        </row>
        <row r="27">
          <cell r="A27" t="str">
            <v>Fonds (hors FCTVA)</v>
          </cell>
          <cell r="B27">
            <v>1751190</v>
          </cell>
          <cell r="C27">
            <v>7103600</v>
          </cell>
          <cell r="D27">
            <v>41461405</v>
          </cell>
          <cell r="E27">
            <v>182954887</v>
          </cell>
          <cell r="F27">
            <v>125207427</v>
          </cell>
          <cell r="G27">
            <v>84071859</v>
          </cell>
          <cell r="H27">
            <v>172524824</v>
          </cell>
          <cell r="I27">
            <v>149944343</v>
          </cell>
          <cell r="J27">
            <v>214377838</v>
          </cell>
          <cell r="K27">
            <v>161368673</v>
          </cell>
          <cell r="L27">
            <v>140247921</v>
          </cell>
          <cell r="N27">
            <v>1281013967</v>
          </cell>
        </row>
        <row r="28">
          <cell r="A28" t="str">
            <v>Autres provenances</v>
          </cell>
          <cell r="B28">
            <v>2174043</v>
          </cell>
          <cell r="C28">
            <v>4558861</v>
          </cell>
          <cell r="D28">
            <v>16984168</v>
          </cell>
          <cell r="E28">
            <v>66308877</v>
          </cell>
          <cell r="F28">
            <v>34225041</v>
          </cell>
          <cell r="G28">
            <v>22370948</v>
          </cell>
          <cell r="H28">
            <v>47904434</v>
          </cell>
          <cell r="I28">
            <v>40414320</v>
          </cell>
          <cell r="J28">
            <v>53234102</v>
          </cell>
          <cell r="K28">
            <v>40462379</v>
          </cell>
          <cell r="L28">
            <v>47193835</v>
          </cell>
          <cell r="N28">
            <v>375831008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ructures"/>
      <sheetName val="Str Quartiles 15_16_17"/>
      <sheetName val="Str Quartiles 12_13_14"/>
      <sheetName val="Str Médianes TEB X CDD"/>
      <sheetName val="Evolutions"/>
      <sheetName val="Ev Quartiles 17_15"/>
      <sheetName val="Ev Quartiles 15_13"/>
    </sheetNames>
    <sheetDataSet>
      <sheetData sheetId="0">
        <row r="25">
          <cell r="P25">
            <v>2012</v>
          </cell>
          <cell r="Q25">
            <v>2013</v>
          </cell>
          <cell r="R25">
            <v>2014</v>
          </cell>
          <cell r="S25">
            <v>2015</v>
          </cell>
          <cell r="T25">
            <v>2016</v>
          </cell>
          <cell r="U25">
            <v>2017</v>
          </cell>
        </row>
        <row r="26">
          <cell r="O26" t="str">
            <v>&lt; 500 h</v>
          </cell>
          <cell r="P26">
            <v>1.0674693</v>
          </cell>
          <cell r="Q26">
            <v>1.5284846999999999</v>
          </cell>
          <cell r="R26">
            <v>1.70951827</v>
          </cell>
          <cell r="S26">
            <v>1.8824548999999999</v>
          </cell>
          <cell r="T26">
            <v>2.1382544999999999</v>
          </cell>
          <cell r="U26">
            <v>1.5151399999999999</v>
          </cell>
        </row>
        <row r="27">
          <cell r="O27" t="str">
            <v>&gt; 500 h</v>
          </cell>
          <cell r="P27">
            <v>2.09317559</v>
          </cell>
          <cell r="Q27">
            <v>2.1705511199999998</v>
          </cell>
          <cell r="R27">
            <v>1.8141553699999999</v>
          </cell>
          <cell r="S27">
            <v>2.0949046</v>
          </cell>
          <cell r="T27">
            <v>2.1605185100000002</v>
          </cell>
          <cell r="U27">
            <v>1.7047181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tr"/>
    </sheetNames>
    <sheetDataSet>
      <sheetData sheetId="0">
        <row r="103">
          <cell r="B103">
            <v>2012</v>
          </cell>
          <cell r="C103">
            <v>2013</v>
          </cell>
          <cell r="D103">
            <v>2014</v>
          </cell>
          <cell r="E103">
            <v>2015</v>
          </cell>
          <cell r="F103">
            <v>2016</v>
          </cell>
          <cell r="G103">
            <v>2017</v>
          </cell>
        </row>
        <row r="106">
          <cell r="A106" t="str">
            <v>0-100 h</v>
          </cell>
          <cell r="B106">
            <v>100</v>
          </cell>
          <cell r="C106">
            <v>105.33754051944364</v>
          </cell>
          <cell r="D106">
            <v>93.967703499021667</v>
          </cell>
          <cell r="E106">
            <v>91.229593186955157</v>
          </cell>
          <cell r="F106">
            <v>94.917627807559441</v>
          </cell>
          <cell r="G106">
            <v>106.44456864548756</v>
          </cell>
        </row>
        <row r="107">
          <cell r="A107" t="str">
            <v>100-200 h</v>
          </cell>
          <cell r="B107">
            <v>100</v>
          </cell>
          <cell r="C107">
            <v>106.74376811592681</v>
          </cell>
          <cell r="D107">
            <v>100.20925483314676</v>
          </cell>
          <cell r="E107">
            <v>93.745736402232126</v>
          </cell>
          <cell r="F107">
            <v>96.95391549435513</v>
          </cell>
          <cell r="G107">
            <v>99.980082430593725</v>
          </cell>
        </row>
        <row r="108">
          <cell r="A108" t="str">
            <v>200-500 h</v>
          </cell>
          <cell r="B108">
            <v>100</v>
          </cell>
          <cell r="C108">
            <v>101.69761960333619</v>
          </cell>
          <cell r="D108">
            <v>89.155289292112613</v>
          </cell>
          <cell r="E108">
            <v>84.370894542078133</v>
          </cell>
          <cell r="F108">
            <v>85.319030356159914</v>
          </cell>
          <cell r="G108">
            <v>90.988472619240127</v>
          </cell>
        </row>
        <row r="109">
          <cell r="A109" t="str">
            <v>500-2000 h</v>
          </cell>
          <cell r="B109">
            <v>100</v>
          </cell>
          <cell r="C109">
            <v>105.29893900102276</v>
          </cell>
          <cell r="D109">
            <v>90.877110441772047</v>
          </cell>
          <cell r="E109">
            <v>81.15185711866539</v>
          </cell>
          <cell r="F109">
            <v>81.749755734126467</v>
          </cell>
          <cell r="G109">
            <v>88.766975850740693</v>
          </cell>
        </row>
        <row r="110">
          <cell r="A110" t="str">
            <v>2000-3500 h</v>
          </cell>
          <cell r="B110">
            <v>100</v>
          </cell>
          <cell r="C110">
            <v>106.57003175784962</v>
          </cell>
          <cell r="D110">
            <v>92.024577475693121</v>
          </cell>
          <cell r="E110">
            <v>77.107011028609293</v>
          </cell>
          <cell r="F110">
            <v>79.779166715100672</v>
          </cell>
          <cell r="G110">
            <v>86.82398908650265</v>
          </cell>
        </row>
        <row r="111">
          <cell r="A111" t="str">
            <v>3500-5000 h</v>
          </cell>
          <cell r="B111">
            <v>100</v>
          </cell>
          <cell r="C111">
            <v>107.71478126149904</v>
          </cell>
          <cell r="D111">
            <v>89.113037797198629</v>
          </cell>
          <cell r="E111">
            <v>73.728304748788716</v>
          </cell>
          <cell r="F111">
            <v>74.908527130321005</v>
          </cell>
          <cell r="G111">
            <v>83.792257055000661</v>
          </cell>
        </row>
        <row r="112">
          <cell r="A112" t="str">
            <v>5000-10.000 h</v>
          </cell>
          <cell r="B112">
            <v>100</v>
          </cell>
          <cell r="C112">
            <v>107.31603658339914</v>
          </cell>
          <cell r="D112">
            <v>88.007894628882326</v>
          </cell>
          <cell r="E112">
            <v>72.287868654916934</v>
          </cell>
          <cell r="F112">
            <v>73.59811498039943</v>
          </cell>
          <cell r="G112">
            <v>80.888069077181882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tructures"/>
      <sheetName val="Str Quartiles 15_16_17"/>
      <sheetName val="Str Quartiles 12_13_14"/>
      <sheetName val="Str Médianes TEB X CDD"/>
      <sheetName val="Evolutions"/>
      <sheetName val="Ev Quartiles 17_15"/>
      <sheetName val="Ev Quartiles 15_1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P25" t="str">
            <v>2017/2015</v>
          </cell>
          <cell r="R25" t="str">
            <v>2015/2013</v>
          </cell>
        </row>
        <row r="26">
          <cell r="P26" t="str">
            <v>év. dota&lt;0</v>
          </cell>
          <cell r="Q26" t="str">
            <v>év dota&gt;0</v>
          </cell>
          <cell r="R26" t="str">
            <v>év. dota&lt;0</v>
          </cell>
          <cell r="S26" t="str">
            <v>év dota&gt;0</v>
          </cell>
        </row>
        <row r="27">
          <cell r="O27" t="str">
            <v>&lt;500 h</v>
          </cell>
          <cell r="P27">
            <v>0.14485221300000001</v>
          </cell>
          <cell r="Q27">
            <v>0.16225626679999999</v>
          </cell>
          <cell r="R27">
            <v>0.16788484100000001</v>
          </cell>
          <cell r="S27">
            <v>0.26900962150000002</v>
          </cell>
        </row>
        <row r="28">
          <cell r="O28" t="str">
            <v>&gt;500 h</v>
          </cell>
          <cell r="P28">
            <v>0.13675394790000001</v>
          </cell>
          <cell r="Q28">
            <v>9.4382005899999996E-2</v>
          </cell>
          <cell r="R28">
            <v>0.14572023449999999</v>
          </cell>
          <cell r="S28">
            <v>0.14993873639999999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N23" sqref="N23"/>
    </sheetView>
  </sheetViews>
  <sheetFormatPr baseColWidth="10" defaultRowHeight="15"/>
  <cols>
    <col min="1" max="1" width="38.42578125" customWidth="1"/>
    <col min="5" max="5" width="19.42578125" customWidth="1"/>
  </cols>
  <sheetData>
    <row r="1" spans="1:2">
      <c r="A1" t="s">
        <v>12</v>
      </c>
    </row>
    <row r="5" spans="1:2">
      <c r="B5" t="s">
        <v>11</v>
      </c>
    </row>
    <row r="6" spans="1:2">
      <c r="A6" s="5" t="s">
        <v>13</v>
      </c>
      <c r="B6" s="6">
        <v>271.03652865325159</v>
      </c>
    </row>
    <row r="8" spans="1:2">
      <c r="A8" s="2" t="s">
        <v>0</v>
      </c>
      <c r="B8" s="3">
        <v>506.25422529189092</v>
      </c>
    </row>
    <row r="9" spans="1:2">
      <c r="A9" s="2" t="s">
        <v>1</v>
      </c>
      <c r="B9" s="3">
        <v>330.09226274029106</v>
      </c>
    </row>
    <row r="10" spans="1:2">
      <c r="A10" s="2" t="s">
        <v>2</v>
      </c>
      <c r="B10" s="3">
        <v>266.3507784660186</v>
      </c>
    </row>
    <row r="11" spans="1:2">
      <c r="A11" s="2" t="s">
        <v>3</v>
      </c>
      <c r="B11" s="3">
        <v>256.03128490182144</v>
      </c>
    </row>
    <row r="12" spans="1:2">
      <c r="A12" s="2" t="s">
        <v>4</v>
      </c>
      <c r="B12" s="3">
        <v>270.40623129312041</v>
      </c>
    </row>
    <row r="13" spans="1:2">
      <c r="A13" s="2" t="s">
        <v>5</v>
      </c>
      <c r="B13" s="3">
        <v>270.96599145365877</v>
      </c>
    </row>
    <row r="14" spans="1:2">
      <c r="A14" s="2" t="s">
        <v>6</v>
      </c>
      <c r="B14" s="3">
        <v>273.75507723612122</v>
      </c>
    </row>
    <row r="15" spans="1:2">
      <c r="A15" s="2" t="s">
        <v>7</v>
      </c>
      <c r="B15" s="3">
        <v>269.52445925578149</v>
      </c>
    </row>
    <row r="16" spans="1:2">
      <c r="A16" s="2" t="s">
        <v>8</v>
      </c>
      <c r="B16" s="3">
        <v>290.18594095386476</v>
      </c>
    </row>
    <row r="17" spans="1:2">
      <c r="A17" s="2" t="s">
        <v>9</v>
      </c>
      <c r="B17" s="3">
        <v>281.85531433654933</v>
      </c>
    </row>
    <row r="18" spans="1:2">
      <c r="A18" s="2" t="s">
        <v>10</v>
      </c>
      <c r="B18" s="3">
        <v>254.6318975789471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A29" sqref="A29:XFD29"/>
    </sheetView>
  </sheetViews>
  <sheetFormatPr baseColWidth="10" defaultRowHeight="15"/>
  <cols>
    <col min="1" max="1" width="17.140625" customWidth="1"/>
  </cols>
  <sheetData>
    <row r="1" spans="1:7">
      <c r="A1" s="9" t="s">
        <v>59</v>
      </c>
    </row>
    <row r="2" spans="1:7">
      <c r="A2" t="s">
        <v>60</v>
      </c>
    </row>
    <row r="4" spans="1:7">
      <c r="A4" s="9" t="s">
        <v>61</v>
      </c>
    </row>
    <row r="5" spans="1:7">
      <c r="A5" s="54"/>
      <c r="B5" s="55">
        <v>2012</v>
      </c>
      <c r="C5" s="55">
        <v>2013</v>
      </c>
      <c r="D5" s="55">
        <v>2014</v>
      </c>
      <c r="E5" s="55">
        <v>2015</v>
      </c>
      <c r="F5" s="55">
        <v>2016</v>
      </c>
      <c r="G5" s="55">
        <v>2017</v>
      </c>
    </row>
    <row r="6" spans="1:7">
      <c r="A6" s="56" t="s">
        <v>0</v>
      </c>
      <c r="B6" s="46">
        <v>100</v>
      </c>
      <c r="C6" s="47">
        <v>105.33754051944364</v>
      </c>
      <c r="D6" s="47">
        <v>93.967703499021667</v>
      </c>
      <c r="E6" s="47">
        <v>91.229593186955157</v>
      </c>
      <c r="F6" s="47">
        <v>94.917627807559441</v>
      </c>
      <c r="G6" s="47">
        <v>106.44456864548756</v>
      </c>
    </row>
    <row r="7" spans="1:7">
      <c r="A7" s="56" t="s">
        <v>1</v>
      </c>
      <c r="B7" s="46">
        <v>100</v>
      </c>
      <c r="C7" s="47">
        <v>106.74376811592681</v>
      </c>
      <c r="D7" s="47">
        <v>100.20925483314676</v>
      </c>
      <c r="E7" s="47">
        <v>93.745736402232126</v>
      </c>
      <c r="F7" s="47">
        <v>96.95391549435513</v>
      </c>
      <c r="G7" s="47">
        <v>99.980082430593725</v>
      </c>
    </row>
    <row r="8" spans="1:7">
      <c r="A8" s="56" t="s">
        <v>2</v>
      </c>
      <c r="B8" s="46">
        <v>100</v>
      </c>
      <c r="C8" s="47">
        <v>101.69761960333619</v>
      </c>
      <c r="D8" s="47">
        <v>89.155289292112613</v>
      </c>
      <c r="E8" s="47">
        <v>84.370894542078133</v>
      </c>
      <c r="F8" s="47">
        <v>85.319030356159914</v>
      </c>
      <c r="G8" s="47">
        <v>90.988472619240127</v>
      </c>
    </row>
    <row r="9" spans="1:7">
      <c r="A9" s="56" t="s">
        <v>3</v>
      </c>
      <c r="B9" s="46">
        <v>100</v>
      </c>
      <c r="C9" s="47">
        <v>105.29893900102276</v>
      </c>
      <c r="D9" s="47">
        <v>90.877110441772047</v>
      </c>
      <c r="E9" s="47">
        <v>81.15185711866539</v>
      </c>
      <c r="F9" s="47">
        <v>81.749755734126467</v>
      </c>
      <c r="G9" s="47">
        <v>88.766975850740693</v>
      </c>
    </row>
    <row r="10" spans="1:7">
      <c r="A10" s="56" t="s">
        <v>4</v>
      </c>
      <c r="B10" s="46">
        <v>100</v>
      </c>
      <c r="C10" s="47">
        <v>106.57003175784962</v>
      </c>
      <c r="D10" s="47">
        <v>92.024577475693121</v>
      </c>
      <c r="E10" s="47">
        <v>77.107011028609293</v>
      </c>
      <c r="F10" s="47">
        <v>79.779166715100672</v>
      </c>
      <c r="G10" s="47">
        <v>86.82398908650265</v>
      </c>
    </row>
    <row r="11" spans="1:7">
      <c r="A11" s="56" t="s">
        <v>5</v>
      </c>
      <c r="B11" s="46">
        <v>100</v>
      </c>
      <c r="C11" s="47">
        <v>107.71478126149904</v>
      </c>
      <c r="D11" s="47">
        <v>89.113037797198629</v>
      </c>
      <c r="E11" s="47">
        <v>73.728304748788716</v>
      </c>
      <c r="F11" s="47">
        <v>74.908527130321005</v>
      </c>
      <c r="G11" s="47">
        <v>83.792257055000661</v>
      </c>
    </row>
    <row r="12" spans="1:7">
      <c r="A12" s="56" t="s">
        <v>6</v>
      </c>
      <c r="B12" s="46">
        <v>100</v>
      </c>
      <c r="C12" s="47">
        <v>107.31603658339914</v>
      </c>
      <c r="D12" s="47">
        <v>88.007894628882326</v>
      </c>
      <c r="E12" s="47">
        <v>72.287868654916934</v>
      </c>
      <c r="F12" s="47">
        <v>73.59811498039943</v>
      </c>
      <c r="G12" s="47">
        <v>80.888069077181882</v>
      </c>
    </row>
    <row r="30" spans="1:7">
      <c r="A30" t="s">
        <v>62</v>
      </c>
    </row>
    <row r="31" spans="1:7">
      <c r="A31" s="54"/>
      <c r="B31" s="55">
        <v>2012</v>
      </c>
      <c r="C31" s="55">
        <v>2013</v>
      </c>
      <c r="D31" s="55">
        <v>2014</v>
      </c>
      <c r="E31" s="55">
        <v>2015</v>
      </c>
      <c r="F31" s="55">
        <v>2016</v>
      </c>
      <c r="G31" s="55">
        <v>2017</v>
      </c>
    </row>
    <row r="32" spans="1:7">
      <c r="A32" s="56" t="s">
        <v>32</v>
      </c>
      <c r="B32" s="46">
        <v>100</v>
      </c>
      <c r="C32" s="47">
        <v>111.37394740682809</v>
      </c>
      <c r="D32" s="47">
        <v>90.119931349417641</v>
      </c>
      <c r="E32" s="47">
        <v>75.244227956846828</v>
      </c>
      <c r="F32" s="47">
        <v>73.742670375155512</v>
      </c>
      <c r="G32" s="47">
        <v>83.944718918671384</v>
      </c>
    </row>
    <row r="33" spans="1:7">
      <c r="A33" s="56" t="s">
        <v>33</v>
      </c>
      <c r="B33" s="46">
        <v>100</v>
      </c>
      <c r="C33" s="47">
        <v>109.77912796575878</v>
      </c>
      <c r="D33" s="47">
        <v>93.177805559113764</v>
      </c>
      <c r="E33" s="47">
        <v>78.121755053214841</v>
      </c>
      <c r="F33" s="47">
        <v>75.285030129478812</v>
      </c>
      <c r="G33" s="47">
        <v>89.705768529387285</v>
      </c>
    </row>
    <row r="34" spans="1:7">
      <c r="A34" s="56" t="s">
        <v>34</v>
      </c>
      <c r="B34" s="46">
        <v>100</v>
      </c>
      <c r="C34" s="47">
        <v>104.68111771448318</v>
      </c>
      <c r="D34" s="47">
        <v>84.019048456631239</v>
      </c>
      <c r="E34" s="47">
        <v>74.268759641421283</v>
      </c>
      <c r="F34" s="47">
        <v>74.364669334007274</v>
      </c>
      <c r="G34" s="47">
        <v>81.344113292386993</v>
      </c>
    </row>
    <row r="35" spans="1:7" ht="15.75" thickBot="1">
      <c r="A35" s="57" t="s">
        <v>10</v>
      </c>
      <c r="B35" s="46">
        <v>100</v>
      </c>
      <c r="C35" s="47">
        <v>113.73707500040729</v>
      </c>
      <c r="D35" s="47">
        <v>99.330528456740765</v>
      </c>
      <c r="E35" s="47">
        <v>82.165679504989654</v>
      </c>
      <c r="F35" s="47">
        <v>82.30303089383905</v>
      </c>
      <c r="G35" s="47">
        <v>76.189143057074091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J18" sqref="J18"/>
    </sheetView>
  </sheetViews>
  <sheetFormatPr baseColWidth="10" defaultRowHeight="15"/>
  <cols>
    <col min="1" max="1" width="22.85546875" customWidth="1"/>
    <col min="8" max="12" width="17.140625" customWidth="1"/>
  </cols>
  <sheetData>
    <row r="1" spans="1:13">
      <c r="A1" t="s">
        <v>21</v>
      </c>
    </row>
    <row r="4" spans="1:13">
      <c r="A4" s="17"/>
      <c r="B4" s="18">
        <v>2012</v>
      </c>
      <c r="C4" s="18">
        <v>2013</v>
      </c>
      <c r="D4" s="18">
        <v>2014</v>
      </c>
      <c r="E4" s="18">
        <v>2015</v>
      </c>
      <c r="F4" s="18">
        <v>2016</v>
      </c>
      <c r="G4" s="18">
        <v>2017</v>
      </c>
      <c r="H4" s="19"/>
      <c r="I4" s="19"/>
      <c r="J4" s="19"/>
      <c r="K4" s="19"/>
      <c r="L4" s="19"/>
      <c r="M4" s="19"/>
    </row>
    <row r="5" spans="1:13">
      <c r="A5" s="58" t="s">
        <v>10</v>
      </c>
      <c r="B5" s="59">
        <v>2.3809523809523808E-2</v>
      </c>
      <c r="C5" s="59">
        <v>2.3809523809523808E-2</v>
      </c>
      <c r="D5" s="59">
        <v>7.1428571428571425E-2</v>
      </c>
      <c r="E5" s="59">
        <v>0</v>
      </c>
      <c r="F5" s="59">
        <v>2.3809523809523808E-2</v>
      </c>
      <c r="G5" s="59">
        <v>4.6511627906976744E-2</v>
      </c>
      <c r="H5" s="22"/>
      <c r="I5" s="19"/>
      <c r="J5" s="19"/>
      <c r="K5" s="19"/>
      <c r="L5" s="19"/>
      <c r="M5" s="19"/>
    </row>
    <row r="6" spans="1:13">
      <c r="A6" s="58" t="s">
        <v>9</v>
      </c>
      <c r="B6" s="59">
        <v>2.2727272727272728E-2</v>
      </c>
      <c r="C6" s="59">
        <v>0</v>
      </c>
      <c r="D6" s="59">
        <v>2.197802197802198E-2</v>
      </c>
      <c r="E6" s="59">
        <v>2.197802197802198E-2</v>
      </c>
      <c r="F6" s="59">
        <v>2.1052631578947368E-2</v>
      </c>
      <c r="G6" s="59">
        <v>1.0526315789473684E-2</v>
      </c>
      <c r="H6" s="22"/>
      <c r="I6" s="19"/>
      <c r="J6" s="19"/>
      <c r="K6" s="19"/>
      <c r="L6" s="19"/>
      <c r="M6" s="19"/>
    </row>
    <row r="7" spans="1:13">
      <c r="A7" s="58" t="s">
        <v>8</v>
      </c>
      <c r="B7" s="59">
        <v>5.8139534883720929E-2</v>
      </c>
      <c r="C7" s="59">
        <v>4.9132947976878616E-2</v>
      </c>
      <c r="D7" s="59">
        <v>4.046242774566474E-2</v>
      </c>
      <c r="E7" s="59">
        <v>3.9660056657223795E-2</v>
      </c>
      <c r="F7" s="59">
        <v>4.456824512534819E-2</v>
      </c>
      <c r="G7" s="59">
        <v>4.7486033519553071E-2</v>
      </c>
      <c r="H7" s="22"/>
      <c r="I7" s="23"/>
      <c r="J7" s="23"/>
      <c r="K7" s="23"/>
      <c r="L7" s="23"/>
      <c r="M7" s="19"/>
    </row>
    <row r="8" spans="1:13">
      <c r="A8" s="20" t="s">
        <v>7</v>
      </c>
      <c r="B8" s="21">
        <v>0.45338208409506398</v>
      </c>
      <c r="C8" s="21">
        <v>0.41681901279707495</v>
      </c>
      <c r="D8" s="21">
        <v>0.35688405797101447</v>
      </c>
      <c r="E8" s="21">
        <v>0.35409252669039148</v>
      </c>
      <c r="F8" s="21">
        <v>0.37477797513321492</v>
      </c>
      <c r="G8" s="21">
        <v>0.38821490467937608</v>
      </c>
      <c r="H8" s="22"/>
      <c r="I8" s="22"/>
      <c r="J8" s="22"/>
      <c r="K8" s="22"/>
      <c r="L8" s="22"/>
      <c r="M8" s="19"/>
    </row>
    <row r="9" spans="1:13">
      <c r="A9" s="20" t="s">
        <v>6</v>
      </c>
      <c r="B9" s="21">
        <v>0.38062871707731522</v>
      </c>
      <c r="C9" s="21">
        <v>0.35160202360876897</v>
      </c>
      <c r="D9" s="21">
        <v>0.32436974789915968</v>
      </c>
      <c r="E9" s="21">
        <v>0.31239669421487604</v>
      </c>
      <c r="F9" s="21">
        <v>0.33012048192771082</v>
      </c>
      <c r="G9" s="21">
        <v>0.3541996830427892</v>
      </c>
      <c r="H9" s="22"/>
      <c r="I9" s="22"/>
      <c r="J9" s="22"/>
      <c r="K9" s="22"/>
      <c r="L9" s="22"/>
      <c r="M9" s="19"/>
    </row>
    <row r="10" spans="1:13">
      <c r="A10" s="20" t="s">
        <v>5</v>
      </c>
      <c r="B10" s="21">
        <v>0.34928716904276985</v>
      </c>
      <c r="C10" s="21">
        <v>0.30753768844221108</v>
      </c>
      <c r="D10" s="21">
        <v>0.29158316633266534</v>
      </c>
      <c r="E10" s="21">
        <v>0.30921704658077304</v>
      </c>
      <c r="F10" s="21">
        <v>0.30889540566959922</v>
      </c>
      <c r="G10" s="21">
        <v>0.33462282398452609</v>
      </c>
      <c r="H10" s="22"/>
      <c r="I10" s="22"/>
      <c r="J10" s="22"/>
      <c r="K10" s="22"/>
      <c r="L10" s="22"/>
      <c r="M10" s="19"/>
    </row>
    <row r="11" spans="1:13">
      <c r="A11" s="20" t="s">
        <v>4</v>
      </c>
      <c r="B11" s="21">
        <v>0.33622936576889662</v>
      </c>
      <c r="C11" s="21">
        <v>0.30590262817750968</v>
      </c>
      <c r="D11" s="21">
        <v>0.28291435875585852</v>
      </c>
      <c r="E11" s="21">
        <v>0.26936170212765959</v>
      </c>
      <c r="F11" s="21">
        <v>0.30300429184549355</v>
      </c>
      <c r="G11" s="21">
        <v>0.33063485300383466</v>
      </c>
      <c r="H11" s="22"/>
      <c r="I11" s="22"/>
      <c r="J11" s="22"/>
      <c r="K11" s="22"/>
      <c r="L11" s="22"/>
      <c r="M11" s="19"/>
    </row>
    <row r="12" spans="1:13">
      <c r="A12" s="20" t="s">
        <v>3</v>
      </c>
      <c r="B12" s="21">
        <v>0.27849242113887751</v>
      </c>
      <c r="C12" s="21">
        <v>0.25912646675358542</v>
      </c>
      <c r="D12" s="21">
        <v>0.23761169780666125</v>
      </c>
      <c r="E12" s="21">
        <v>0.24159442599043993</v>
      </c>
      <c r="F12" s="21">
        <v>0.26375711574952559</v>
      </c>
      <c r="G12" s="21">
        <v>0.28608419645840294</v>
      </c>
      <c r="H12" s="22"/>
      <c r="I12" s="22"/>
      <c r="J12" s="22"/>
      <c r="K12" s="22"/>
      <c r="L12" s="22"/>
      <c r="M12" s="19"/>
    </row>
    <row r="13" spans="1:13">
      <c r="A13" s="20" t="s">
        <v>2</v>
      </c>
      <c r="B13" s="21">
        <v>0.19052853347989374</v>
      </c>
      <c r="C13" s="21">
        <v>0.18403384530488365</v>
      </c>
      <c r="D13" s="21">
        <v>0.16597510373443983</v>
      </c>
      <c r="E13" s="21">
        <v>0.17156362962276392</v>
      </c>
      <c r="F13" s="21">
        <v>0.20475916330838612</v>
      </c>
      <c r="G13" s="21">
        <v>0.23519009725906279</v>
      </c>
      <c r="H13" s="22"/>
      <c r="I13" s="22"/>
      <c r="J13" s="22"/>
      <c r="K13" s="22"/>
      <c r="L13" s="22"/>
      <c r="M13" s="19"/>
    </row>
    <row r="14" spans="1:13">
      <c r="A14" s="20" t="s">
        <v>1</v>
      </c>
      <c r="B14" s="21">
        <v>0.15524861878453039</v>
      </c>
      <c r="C14" s="21">
        <v>0.14139153143070324</v>
      </c>
      <c r="D14" s="21">
        <v>0.13412117801538173</v>
      </c>
      <c r="E14" s="21">
        <v>0.14280331574981162</v>
      </c>
      <c r="F14" s="21">
        <v>0.15037008180755745</v>
      </c>
      <c r="G14" s="21">
        <v>0.16822615966553853</v>
      </c>
      <c r="H14" s="22"/>
      <c r="I14" s="19"/>
      <c r="J14" s="22"/>
      <c r="K14" s="19"/>
      <c r="L14" s="19"/>
      <c r="M14" s="19"/>
    </row>
    <row r="15" spans="1:13">
      <c r="A15" s="20" t="s">
        <v>0</v>
      </c>
      <c r="B15" s="21">
        <v>0.11278762731044889</v>
      </c>
      <c r="C15" s="21">
        <v>0.11250475104522994</v>
      </c>
      <c r="D15" s="21">
        <v>9.5292766934557974E-2</v>
      </c>
      <c r="E15" s="21">
        <v>0.10692307692307693</v>
      </c>
      <c r="F15" s="21">
        <v>0.12786108918705605</v>
      </c>
      <c r="G15" s="21">
        <v>0.13034865293185419</v>
      </c>
      <c r="H15" s="22"/>
      <c r="I15" s="19"/>
      <c r="J15" s="19"/>
      <c r="K15" s="19"/>
      <c r="L15" s="19"/>
      <c r="M15" s="19"/>
    </row>
    <row r="16" spans="1:1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0:10">
      <c r="J17" s="19"/>
    </row>
  </sheetData>
  <sortState ref="A5:H15">
    <sortCondition descending="1" ref="H5:H15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J59"/>
  <sheetViews>
    <sheetView workbookViewId="0">
      <selection activeCell="B2" sqref="B2"/>
    </sheetView>
  </sheetViews>
  <sheetFormatPr baseColWidth="10" defaultRowHeight="15"/>
  <cols>
    <col min="1" max="1" width="6.28515625" customWidth="1"/>
    <col min="2" max="2" width="22.42578125" customWidth="1"/>
    <col min="3" max="3" width="10.140625" customWidth="1"/>
    <col min="4" max="4" width="9" customWidth="1"/>
    <col min="5" max="5" width="9.85546875" customWidth="1"/>
    <col min="6" max="6" width="9" customWidth="1"/>
    <col min="7" max="7" width="9.85546875" customWidth="1"/>
    <col min="8" max="8" width="8.28515625" customWidth="1"/>
    <col min="9" max="9" width="9.85546875" customWidth="1"/>
    <col min="10" max="10" width="8.28515625" customWidth="1"/>
  </cols>
  <sheetData>
    <row r="1" spans="2:6">
      <c r="B1" t="s">
        <v>103</v>
      </c>
    </row>
    <row r="4" spans="2:6">
      <c r="B4" s="60"/>
      <c r="C4" s="61" t="s">
        <v>63</v>
      </c>
      <c r="D4" s="61"/>
      <c r="E4" s="61"/>
      <c r="F4" s="62"/>
    </row>
    <row r="5" spans="2:6">
      <c r="B5" s="63"/>
      <c r="C5" s="64" t="s">
        <v>64</v>
      </c>
      <c r="D5" s="65"/>
      <c r="E5" s="64" t="s">
        <v>65</v>
      </c>
      <c r="F5" s="65"/>
    </row>
    <row r="6" spans="2:6">
      <c r="B6" s="66" t="s">
        <v>66</v>
      </c>
      <c r="C6" s="67" t="s">
        <v>67</v>
      </c>
      <c r="D6" s="68"/>
      <c r="E6" s="67" t="s">
        <v>68</v>
      </c>
      <c r="F6" s="68"/>
    </row>
    <row r="7" spans="2:6" ht="25.5">
      <c r="B7" s="69"/>
      <c r="C7" s="70" t="s">
        <v>69</v>
      </c>
      <c r="D7" s="71" t="s">
        <v>70</v>
      </c>
      <c r="E7" s="70" t="s">
        <v>69</v>
      </c>
      <c r="F7" s="71" t="s">
        <v>70</v>
      </c>
    </row>
    <row r="8" spans="2:6">
      <c r="B8" s="72" t="s">
        <v>71</v>
      </c>
      <c r="C8" s="73">
        <v>2.2141804</v>
      </c>
      <c r="D8" s="74" t="s">
        <v>72</v>
      </c>
      <c r="E8" s="73">
        <v>2.1647241799999999</v>
      </c>
      <c r="F8" s="74" t="s">
        <v>72</v>
      </c>
    </row>
    <row r="9" spans="2:6">
      <c r="B9" s="75" t="s">
        <v>73</v>
      </c>
      <c r="C9" s="76"/>
      <c r="D9" s="77"/>
      <c r="E9" s="76"/>
      <c r="F9" s="77"/>
    </row>
    <row r="10" spans="2:6">
      <c r="B10" s="78" t="s">
        <v>74</v>
      </c>
      <c r="C10" s="79">
        <v>0.47865390000000002</v>
      </c>
      <c r="D10" s="80" t="s">
        <v>72</v>
      </c>
      <c r="E10" s="79">
        <v>0.18791379999999999</v>
      </c>
      <c r="F10" s="80" t="s">
        <v>72</v>
      </c>
    </row>
    <row r="11" spans="2:6">
      <c r="B11" s="78" t="s">
        <v>75</v>
      </c>
      <c r="C11" s="79">
        <v>0.20442469999999999</v>
      </c>
      <c r="D11" s="80" t="s">
        <v>72</v>
      </c>
      <c r="E11" s="79">
        <v>0.15852682000000001</v>
      </c>
      <c r="F11" s="80" t="s">
        <v>72</v>
      </c>
    </row>
    <row r="12" spans="2:6">
      <c r="B12" s="81" t="s">
        <v>76</v>
      </c>
      <c r="C12" s="82">
        <v>1.1297926</v>
      </c>
      <c r="D12" s="83" t="s">
        <v>72</v>
      </c>
      <c r="E12" s="82">
        <v>1.2578951199999999</v>
      </c>
      <c r="F12" s="83" t="s">
        <v>72</v>
      </c>
    </row>
    <row r="13" spans="2:6">
      <c r="B13" s="75" t="s">
        <v>77</v>
      </c>
      <c r="C13" s="76"/>
      <c r="D13" s="77"/>
      <c r="E13" s="76"/>
      <c r="F13" s="77"/>
    </row>
    <row r="14" spans="2:6">
      <c r="B14" s="78" t="s">
        <v>78</v>
      </c>
      <c r="C14" s="79">
        <v>102.65263880000001</v>
      </c>
      <c r="D14" s="80" t="s">
        <v>72</v>
      </c>
      <c r="E14" s="79">
        <v>39.594878139999999</v>
      </c>
      <c r="F14" s="80" t="s">
        <v>72</v>
      </c>
    </row>
    <row r="15" spans="2:6">
      <c r="B15" s="78" t="s">
        <v>79</v>
      </c>
      <c r="C15" s="79">
        <v>19.856385299999999</v>
      </c>
      <c r="D15" s="80">
        <v>4.0599999999999997E-2</v>
      </c>
      <c r="E15" s="79">
        <v>15.08113093</v>
      </c>
      <c r="F15" s="84">
        <v>4.0000000000000002E-4</v>
      </c>
    </row>
    <row r="16" spans="2:6">
      <c r="B16" s="78" t="s">
        <v>80</v>
      </c>
      <c r="C16" s="85">
        <v>-9.7824490999999991</v>
      </c>
      <c r="D16" s="80">
        <v>0.40429999999999999</v>
      </c>
      <c r="E16" s="85">
        <v>3.02552741</v>
      </c>
      <c r="F16" s="80">
        <v>0.32250000000000001</v>
      </c>
    </row>
    <row r="17" spans="2:6">
      <c r="B17" s="78" t="s">
        <v>81</v>
      </c>
      <c r="C17" s="85"/>
      <c r="D17" s="80"/>
      <c r="E17" s="85"/>
      <c r="F17" s="80"/>
    </row>
    <row r="18" spans="2:6">
      <c r="B18" s="86" t="s">
        <v>82</v>
      </c>
      <c r="C18" s="79">
        <v>84.381133199999994</v>
      </c>
      <c r="D18" s="80" t="s">
        <v>72</v>
      </c>
      <c r="E18" s="79"/>
      <c r="F18" s="80"/>
    </row>
    <row r="19" spans="2:6">
      <c r="B19" s="86" t="s">
        <v>83</v>
      </c>
      <c r="C19" s="79">
        <v>30.071497600000001</v>
      </c>
      <c r="D19" s="80" t="s">
        <v>72</v>
      </c>
      <c r="E19" s="79"/>
      <c r="F19" s="80"/>
    </row>
    <row r="20" spans="2:6">
      <c r="B20" s="86" t="s">
        <v>84</v>
      </c>
      <c r="C20" s="87" t="s">
        <v>85</v>
      </c>
      <c r="D20" s="80" t="s">
        <v>86</v>
      </c>
      <c r="E20" s="79"/>
      <c r="F20" s="80"/>
    </row>
    <row r="21" spans="2:6">
      <c r="B21" s="86" t="s">
        <v>87</v>
      </c>
      <c r="C21" s="79"/>
      <c r="D21" s="80"/>
      <c r="E21" s="79">
        <v>41.55357386</v>
      </c>
      <c r="F21" s="80" t="s">
        <v>72</v>
      </c>
    </row>
    <row r="22" spans="2:6">
      <c r="B22" s="86" t="s">
        <v>88</v>
      </c>
      <c r="C22" s="79"/>
      <c r="D22" s="80"/>
      <c r="E22" s="79">
        <v>46.500592279999999</v>
      </c>
      <c r="F22" s="80" t="s">
        <v>72</v>
      </c>
    </row>
    <row r="23" spans="2:6">
      <c r="B23" s="86" t="s">
        <v>89</v>
      </c>
      <c r="C23" s="79"/>
      <c r="D23" s="80"/>
      <c r="E23" s="79">
        <v>34.114265199999998</v>
      </c>
      <c r="F23" s="80" t="s">
        <v>72</v>
      </c>
    </row>
    <row r="24" spans="2:6">
      <c r="B24" s="86" t="s">
        <v>90</v>
      </c>
      <c r="C24" s="79"/>
      <c r="D24" s="80"/>
      <c r="E24" s="79">
        <v>26.95267089</v>
      </c>
      <c r="F24" s="84">
        <v>2.9999999999999997E-4</v>
      </c>
    </row>
    <row r="25" spans="2:6">
      <c r="B25" s="86" t="s">
        <v>91</v>
      </c>
      <c r="C25" s="79"/>
      <c r="D25" s="88"/>
      <c r="E25" s="87" t="s">
        <v>85</v>
      </c>
      <c r="F25" s="80" t="s">
        <v>86</v>
      </c>
    </row>
    <row r="26" spans="2:6">
      <c r="B26" s="89" t="s">
        <v>92</v>
      </c>
      <c r="C26" s="79"/>
      <c r="D26" s="88"/>
      <c r="E26" s="79"/>
      <c r="F26" s="80"/>
    </row>
    <row r="27" spans="2:6">
      <c r="B27" s="86" t="s">
        <v>93</v>
      </c>
      <c r="C27" s="90">
        <v>7.1287152999999996</v>
      </c>
      <c r="D27" s="91">
        <v>0.81630000000000003</v>
      </c>
      <c r="E27" s="92">
        <v>-22.732669810000001</v>
      </c>
      <c r="F27" s="93">
        <v>5.0000000000000001E-4</v>
      </c>
    </row>
    <row r="28" spans="2:6">
      <c r="B28" s="86" t="s">
        <v>94</v>
      </c>
      <c r="C28" s="90">
        <v>13.8782148</v>
      </c>
      <c r="D28" s="91">
        <v>6.4000000000000001E-2</v>
      </c>
      <c r="E28" s="90">
        <v>1.0392185700000001</v>
      </c>
      <c r="F28" s="91">
        <v>0.72719999999999996</v>
      </c>
    </row>
    <row r="29" spans="2:6">
      <c r="B29" s="94" t="s">
        <v>95</v>
      </c>
      <c r="C29" s="95" t="s">
        <v>85</v>
      </c>
      <c r="D29" s="96" t="s">
        <v>86</v>
      </c>
      <c r="E29" s="95" t="s">
        <v>85</v>
      </c>
      <c r="F29" s="96" t="s">
        <v>86</v>
      </c>
    </row>
    <row r="34" spans="2:10" ht="30" customHeight="1">
      <c r="B34" s="60"/>
      <c r="C34" s="97" t="s">
        <v>96</v>
      </c>
      <c r="D34" s="98"/>
      <c r="E34" s="98"/>
      <c r="F34" s="99"/>
      <c r="G34" s="97" t="s">
        <v>97</v>
      </c>
      <c r="H34" s="98"/>
      <c r="I34" s="98"/>
      <c r="J34" s="99"/>
    </row>
    <row r="35" spans="2:10">
      <c r="B35" s="63"/>
      <c r="C35" s="100" t="s">
        <v>98</v>
      </c>
      <c r="D35" s="101"/>
      <c r="E35" s="102" t="s">
        <v>99</v>
      </c>
      <c r="F35" s="101"/>
      <c r="G35" s="102" t="s">
        <v>100</v>
      </c>
      <c r="H35" s="101"/>
      <c r="I35" s="102" t="s">
        <v>101</v>
      </c>
      <c r="J35" s="101"/>
    </row>
    <row r="36" spans="2:10">
      <c r="B36" s="66" t="s">
        <v>66</v>
      </c>
      <c r="C36" s="67" t="s">
        <v>67</v>
      </c>
      <c r="D36" s="68"/>
      <c r="E36" s="67" t="s">
        <v>68</v>
      </c>
      <c r="F36" s="68"/>
      <c r="G36" s="67" t="s">
        <v>67</v>
      </c>
      <c r="H36" s="68"/>
      <c r="I36" s="67" t="s">
        <v>68</v>
      </c>
      <c r="J36" s="68"/>
    </row>
    <row r="37" spans="2:10" ht="25.5">
      <c r="B37" s="69"/>
      <c r="C37" s="70" t="s">
        <v>69</v>
      </c>
      <c r="D37" s="71" t="s">
        <v>70</v>
      </c>
      <c r="E37" s="70" t="s">
        <v>69</v>
      </c>
      <c r="F37" s="71" t="s">
        <v>70</v>
      </c>
      <c r="G37" s="70" t="s">
        <v>69</v>
      </c>
      <c r="H37" s="71" t="s">
        <v>70</v>
      </c>
      <c r="I37" s="70" t="s">
        <v>69</v>
      </c>
      <c r="J37" s="71" t="s">
        <v>70</v>
      </c>
    </row>
    <row r="38" spans="2:10" ht="24.75" customHeight="1">
      <c r="B38" s="72" t="s">
        <v>71</v>
      </c>
      <c r="C38" s="73">
        <v>2.2598259999999999</v>
      </c>
      <c r="D38" s="74" t="s">
        <v>72</v>
      </c>
      <c r="E38" s="73">
        <v>2.3144646999999998</v>
      </c>
      <c r="F38" s="74" t="s">
        <v>72</v>
      </c>
      <c r="G38" s="73">
        <v>1.7020921</v>
      </c>
      <c r="H38" s="74" t="s">
        <v>72</v>
      </c>
      <c r="I38" s="73">
        <v>1.9343949199999999</v>
      </c>
      <c r="J38" s="74" t="s">
        <v>72</v>
      </c>
    </row>
    <row r="39" spans="2:10">
      <c r="B39" s="75" t="s">
        <v>73</v>
      </c>
      <c r="C39" s="76"/>
      <c r="D39" s="77"/>
      <c r="E39" s="76"/>
      <c r="F39" s="77"/>
      <c r="G39" s="76"/>
      <c r="H39" s="77"/>
      <c r="I39" s="76"/>
      <c r="J39" s="77"/>
    </row>
    <row r="40" spans="2:10">
      <c r="B40" s="78" t="s">
        <v>74</v>
      </c>
      <c r="C40" s="79">
        <v>0.42815199999999998</v>
      </c>
      <c r="D40" s="80" t="s">
        <v>72</v>
      </c>
      <c r="E40" s="79">
        <v>0.12063169999999999</v>
      </c>
      <c r="F40" s="80" t="s">
        <v>72</v>
      </c>
      <c r="G40" s="79">
        <v>0.50594930000000005</v>
      </c>
      <c r="H40" s="80" t="s">
        <v>72</v>
      </c>
      <c r="I40" s="79">
        <v>0.26108041999999998</v>
      </c>
      <c r="J40" s="80" t="s">
        <v>72</v>
      </c>
    </row>
    <row r="41" spans="2:10">
      <c r="B41" s="78" t="s">
        <v>75</v>
      </c>
      <c r="C41" s="79">
        <v>0.163629</v>
      </c>
      <c r="D41" s="80" t="s">
        <v>72</v>
      </c>
      <c r="E41" s="79">
        <v>0.13589180000000001</v>
      </c>
      <c r="F41" s="80" t="s">
        <v>72</v>
      </c>
      <c r="G41" s="79">
        <v>0.26428810000000003</v>
      </c>
      <c r="H41" s="80" t="s">
        <v>72</v>
      </c>
      <c r="I41" s="79">
        <v>0.18278556000000001</v>
      </c>
      <c r="J41" s="80" t="s">
        <v>72</v>
      </c>
    </row>
    <row r="42" spans="2:10">
      <c r="B42" s="81" t="s">
        <v>76</v>
      </c>
      <c r="C42" s="82">
        <v>1.0802529999999999</v>
      </c>
      <c r="D42" s="83" t="s">
        <v>72</v>
      </c>
      <c r="E42" s="82">
        <v>0.96001060000000005</v>
      </c>
      <c r="F42" s="83" t="s">
        <v>72</v>
      </c>
      <c r="G42" s="82">
        <v>1.2118815999999999</v>
      </c>
      <c r="H42" s="83" t="s">
        <v>72</v>
      </c>
      <c r="I42" s="82">
        <v>1.2828542999999999</v>
      </c>
      <c r="J42" s="83" t="s">
        <v>72</v>
      </c>
    </row>
    <row r="43" spans="2:10">
      <c r="B43" s="75" t="s">
        <v>77</v>
      </c>
      <c r="C43" s="76"/>
      <c r="D43" s="77"/>
      <c r="E43" s="76"/>
      <c r="F43" s="77"/>
      <c r="G43" s="76"/>
      <c r="H43" s="77"/>
      <c r="I43" s="76"/>
      <c r="J43" s="77"/>
    </row>
    <row r="44" spans="2:10">
      <c r="B44" s="78" t="s">
        <v>78</v>
      </c>
      <c r="C44" s="79">
        <v>105.160662</v>
      </c>
      <c r="D44" s="80" t="s">
        <v>72</v>
      </c>
      <c r="E44" s="79">
        <v>42.443404200000003</v>
      </c>
      <c r="F44" s="80" t="s">
        <v>72</v>
      </c>
      <c r="G44" s="79">
        <v>104.30385010000001</v>
      </c>
      <c r="H44" s="80" t="s">
        <v>72</v>
      </c>
      <c r="I44" s="79">
        <v>42.612311480000002</v>
      </c>
      <c r="J44" s="80" t="s">
        <v>72</v>
      </c>
    </row>
    <row r="45" spans="2:10">
      <c r="B45" s="78" t="s">
        <v>79</v>
      </c>
      <c r="C45" s="85">
        <v>12.809218</v>
      </c>
      <c r="D45" s="80">
        <v>0.2697</v>
      </c>
      <c r="E45" s="79">
        <v>20.200569900000001</v>
      </c>
      <c r="F45" s="84" t="s">
        <v>102</v>
      </c>
      <c r="G45" s="85">
        <v>24.873903599999998</v>
      </c>
      <c r="H45" s="80">
        <v>3.3099999999999997E-2</v>
      </c>
      <c r="I45" s="79">
        <v>16.652169090000001</v>
      </c>
      <c r="J45" s="103">
        <v>1E-3</v>
      </c>
    </row>
    <row r="46" spans="2:10">
      <c r="B46" s="78" t="s">
        <v>80</v>
      </c>
      <c r="C46" s="85">
        <v>-3.3414359999999999</v>
      </c>
      <c r="D46" s="80">
        <v>0.81189999999999996</v>
      </c>
      <c r="E46" s="85">
        <v>6.3642175999999999</v>
      </c>
      <c r="F46" s="80">
        <v>5.8500000000000003E-2</v>
      </c>
      <c r="G46" s="85">
        <v>-8.2662580999999999</v>
      </c>
      <c r="H46" s="80">
        <v>0.55379999999999996</v>
      </c>
      <c r="I46" s="85">
        <v>-1.945981</v>
      </c>
      <c r="J46" s="80">
        <v>0.59340000000000004</v>
      </c>
    </row>
    <row r="47" spans="2:10">
      <c r="B47" s="78" t="s">
        <v>81</v>
      </c>
      <c r="C47" s="85"/>
      <c r="D47" s="80"/>
      <c r="E47" s="85"/>
      <c r="F47" s="80"/>
      <c r="G47" s="85"/>
      <c r="H47" s="80"/>
      <c r="I47" s="85"/>
      <c r="J47" s="80"/>
    </row>
    <row r="48" spans="2:10">
      <c r="B48" s="86" t="s">
        <v>82</v>
      </c>
      <c r="C48" s="79">
        <v>105.233346</v>
      </c>
      <c r="D48" s="80" t="s">
        <v>72</v>
      </c>
      <c r="E48" s="79"/>
      <c r="F48" s="80"/>
      <c r="G48" s="79">
        <v>72.769364100000004</v>
      </c>
      <c r="H48" s="80" t="s">
        <v>72</v>
      </c>
      <c r="I48" s="79"/>
      <c r="J48" s="80"/>
    </row>
    <row r="49" spans="2:10">
      <c r="B49" s="86" t="s">
        <v>83</v>
      </c>
      <c r="C49" s="104">
        <v>30.272480000000002</v>
      </c>
      <c r="D49" s="80" t="s">
        <v>72</v>
      </c>
      <c r="E49" s="79"/>
      <c r="F49" s="80"/>
      <c r="G49" s="104">
        <v>28.843597599999999</v>
      </c>
      <c r="H49" s="80" t="s">
        <v>72</v>
      </c>
      <c r="I49" s="79"/>
      <c r="J49" s="80"/>
    </row>
    <row r="50" spans="2:10">
      <c r="B50" s="86" t="s">
        <v>84</v>
      </c>
      <c r="C50" s="79" t="s">
        <v>85</v>
      </c>
      <c r="D50" s="80" t="s">
        <v>86</v>
      </c>
      <c r="E50" s="79"/>
      <c r="F50" s="80"/>
      <c r="G50" s="79" t="s">
        <v>85</v>
      </c>
      <c r="H50" s="80" t="s">
        <v>86</v>
      </c>
      <c r="I50" s="79"/>
      <c r="J50" s="80"/>
    </row>
    <row r="51" spans="2:10">
      <c r="B51" s="86" t="s">
        <v>87</v>
      </c>
      <c r="C51" s="79"/>
      <c r="D51" s="80"/>
      <c r="E51" s="79">
        <v>21.382489</v>
      </c>
      <c r="F51" s="80">
        <v>5.4000000000000003E-3</v>
      </c>
      <c r="G51" s="79"/>
      <c r="H51" s="80"/>
      <c r="I51" s="79">
        <v>62.366705539999998</v>
      </c>
      <c r="J51" s="80" t="s">
        <v>72</v>
      </c>
    </row>
    <row r="52" spans="2:10">
      <c r="B52" s="86" t="s">
        <v>88</v>
      </c>
      <c r="C52" s="79"/>
      <c r="D52" s="80"/>
      <c r="E52" s="79">
        <v>31.290609100000001</v>
      </c>
      <c r="F52" s="80" t="s">
        <v>72</v>
      </c>
      <c r="G52" s="79"/>
      <c r="H52" s="80"/>
      <c r="I52" s="79">
        <v>61.919596130000002</v>
      </c>
      <c r="J52" s="80" t="s">
        <v>72</v>
      </c>
    </row>
    <row r="53" spans="2:10">
      <c r="B53" s="86" t="s">
        <v>89</v>
      </c>
      <c r="C53" s="79"/>
      <c r="D53" s="80"/>
      <c r="E53" s="79">
        <v>19.3386639</v>
      </c>
      <c r="F53" s="84">
        <v>2.3900000000000001E-2</v>
      </c>
      <c r="G53" s="79"/>
      <c r="H53" s="80"/>
      <c r="I53" s="79">
        <v>45.663897919999997</v>
      </c>
      <c r="J53" s="84" t="s">
        <v>72</v>
      </c>
    </row>
    <row r="54" spans="2:10">
      <c r="B54" s="86" t="s">
        <v>90</v>
      </c>
      <c r="C54" s="79"/>
      <c r="D54" s="88"/>
      <c r="E54" s="104">
        <v>17.956000599999999</v>
      </c>
      <c r="F54" s="80">
        <v>2.8000000000000001E-2</v>
      </c>
      <c r="G54" s="79"/>
      <c r="H54" s="88"/>
      <c r="I54" s="104">
        <v>35.491518929999998</v>
      </c>
      <c r="J54" s="80" t="s">
        <v>72</v>
      </c>
    </row>
    <row r="55" spans="2:10">
      <c r="B55" s="86" t="s">
        <v>91</v>
      </c>
      <c r="C55" s="79"/>
      <c r="D55" s="88"/>
      <c r="E55" s="79" t="s">
        <v>85</v>
      </c>
      <c r="F55" s="80" t="s">
        <v>86</v>
      </c>
      <c r="G55" s="79"/>
      <c r="H55" s="88"/>
      <c r="I55" s="79" t="s">
        <v>85</v>
      </c>
      <c r="J55" s="80" t="s">
        <v>86</v>
      </c>
    </row>
    <row r="56" spans="2:10">
      <c r="B56" s="89" t="s">
        <v>92</v>
      </c>
      <c r="C56" s="79"/>
      <c r="D56" s="88"/>
      <c r="E56" s="79"/>
      <c r="F56" s="80"/>
      <c r="G56" s="79"/>
      <c r="H56" s="88"/>
      <c r="I56" s="79"/>
      <c r="J56" s="80"/>
    </row>
    <row r="57" spans="2:10">
      <c r="B57" s="86" t="s">
        <v>93</v>
      </c>
      <c r="C57" s="90">
        <v>23.074981699999999</v>
      </c>
      <c r="D57" s="91">
        <v>0.52980000000000005</v>
      </c>
      <c r="E57" s="92">
        <v>-40.850836030000004</v>
      </c>
      <c r="F57" s="93" t="s">
        <v>72</v>
      </c>
      <c r="G57" s="90">
        <v>-1.0425846000000001</v>
      </c>
      <c r="H57" s="91">
        <v>0.97909999999999997</v>
      </c>
      <c r="I57" s="90">
        <v>-9.4907105000000005</v>
      </c>
      <c r="J57" s="91">
        <v>0.317</v>
      </c>
    </row>
    <row r="58" spans="2:10">
      <c r="B58" s="86" t="s">
        <v>94</v>
      </c>
      <c r="C58" s="90">
        <v>17.8841912</v>
      </c>
      <c r="D58" s="91">
        <v>4.6300000000000001E-2</v>
      </c>
      <c r="E58" s="90">
        <v>-5.3903321699999998</v>
      </c>
      <c r="F58" s="91">
        <v>0.1003</v>
      </c>
      <c r="G58" s="90">
        <v>15.795013300000001</v>
      </c>
      <c r="H58" s="91">
        <v>8.4900000000000003E-2</v>
      </c>
      <c r="I58" s="90">
        <v>5.6780234800000002</v>
      </c>
      <c r="J58" s="91">
        <v>0.1048</v>
      </c>
    </row>
    <row r="59" spans="2:10">
      <c r="B59" s="94" t="s">
        <v>95</v>
      </c>
      <c r="C59" s="95" t="s">
        <v>85</v>
      </c>
      <c r="D59" s="96" t="s">
        <v>86</v>
      </c>
      <c r="E59" s="95" t="s">
        <v>85</v>
      </c>
      <c r="F59" s="96" t="s">
        <v>86</v>
      </c>
      <c r="G59" s="95" t="s">
        <v>85</v>
      </c>
      <c r="H59" s="96" t="s">
        <v>86</v>
      </c>
      <c r="I59" s="95" t="s">
        <v>85</v>
      </c>
      <c r="J59" s="96" t="s">
        <v>86</v>
      </c>
    </row>
  </sheetData>
  <mergeCells count="15">
    <mergeCell ref="G34:J34"/>
    <mergeCell ref="C35:D35"/>
    <mergeCell ref="E35:F35"/>
    <mergeCell ref="G35:H35"/>
    <mergeCell ref="I35:J35"/>
    <mergeCell ref="C36:D36"/>
    <mergeCell ref="E36:F36"/>
    <mergeCell ref="G36:H36"/>
    <mergeCell ref="I36:J36"/>
    <mergeCell ref="C4:F4"/>
    <mergeCell ref="C5:D5"/>
    <mergeCell ref="E5:F5"/>
    <mergeCell ref="C6:D6"/>
    <mergeCell ref="E6:F6"/>
    <mergeCell ref="C34:F3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K17" sqref="K17"/>
    </sheetView>
  </sheetViews>
  <sheetFormatPr baseColWidth="10" defaultRowHeight="15"/>
  <sheetData>
    <row r="1" spans="1:5">
      <c r="A1" t="s">
        <v>110</v>
      </c>
    </row>
    <row r="4" spans="1:5">
      <c r="A4" s="24"/>
      <c r="B4" s="31" t="s">
        <v>104</v>
      </c>
      <c r="C4" s="31"/>
      <c r="D4" s="31" t="s">
        <v>105</v>
      </c>
      <c r="E4" s="31"/>
    </row>
    <row r="5" spans="1:5">
      <c r="A5" s="24"/>
      <c r="B5" s="24" t="s">
        <v>106</v>
      </c>
      <c r="C5" s="24" t="s">
        <v>107</v>
      </c>
      <c r="D5" s="24" t="s">
        <v>106</v>
      </c>
      <c r="E5" s="24" t="s">
        <v>107</v>
      </c>
    </row>
    <row r="6" spans="1:5">
      <c r="A6" s="24" t="s">
        <v>108</v>
      </c>
      <c r="B6" s="105">
        <v>0.14485221300000001</v>
      </c>
      <c r="C6" s="105">
        <v>0.16225626679999999</v>
      </c>
      <c r="D6" s="105">
        <v>0.16788484100000001</v>
      </c>
      <c r="E6" s="105">
        <v>0.26900962150000002</v>
      </c>
    </row>
    <row r="7" spans="1:5">
      <c r="A7" s="24" t="s">
        <v>109</v>
      </c>
      <c r="B7" s="105">
        <v>0.13675394790000001</v>
      </c>
      <c r="C7" s="105">
        <v>9.4382005899999996E-2</v>
      </c>
      <c r="D7" s="105">
        <v>0.14572023449999999</v>
      </c>
      <c r="E7" s="105">
        <v>0.14993873639999999</v>
      </c>
    </row>
  </sheetData>
  <mergeCells count="2">
    <mergeCell ref="B4:C4"/>
    <mergeCell ref="D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activeCell="M17" sqref="M17"/>
    </sheetView>
  </sheetViews>
  <sheetFormatPr baseColWidth="10" defaultRowHeight="15"/>
  <cols>
    <col min="1" max="1" width="36.5703125" customWidth="1"/>
  </cols>
  <sheetData>
    <row r="1" spans="1:14">
      <c r="A1" t="s">
        <v>40</v>
      </c>
    </row>
    <row r="2" spans="1:14" ht="15.75" thickBot="1"/>
    <row r="3" spans="1:14" ht="30">
      <c r="B3" s="32" t="s">
        <v>13</v>
      </c>
      <c r="C3" s="32"/>
      <c r="D3" s="32" t="s">
        <v>0</v>
      </c>
      <c r="E3" s="32" t="s">
        <v>1</v>
      </c>
      <c r="F3" s="32" t="s">
        <v>2</v>
      </c>
      <c r="G3" s="32" t="s">
        <v>3</v>
      </c>
      <c r="H3" s="32" t="s">
        <v>4</v>
      </c>
      <c r="I3" s="32" t="s">
        <v>5</v>
      </c>
      <c r="J3" s="32" t="s">
        <v>6</v>
      </c>
      <c r="K3" s="32" t="s">
        <v>32</v>
      </c>
      <c r="L3" s="32" t="s">
        <v>33</v>
      </c>
      <c r="M3" s="32" t="s">
        <v>34</v>
      </c>
      <c r="N3" s="33" t="s">
        <v>10</v>
      </c>
    </row>
    <row r="4" spans="1:14">
      <c r="A4" t="s">
        <v>35</v>
      </c>
      <c r="B4" s="7">
        <v>0.30443877442548428</v>
      </c>
      <c r="D4" s="7">
        <v>0.12212525212086633</v>
      </c>
      <c r="E4" s="7">
        <v>0.10182527848386359</v>
      </c>
      <c r="F4" s="7">
        <v>0.12920370908554929</v>
      </c>
      <c r="G4" s="7">
        <v>0.17595105095618185</v>
      </c>
      <c r="H4" s="7">
        <v>0.22880572286746653</v>
      </c>
      <c r="I4" s="7">
        <v>0.25771791476886347</v>
      </c>
      <c r="J4" s="7">
        <v>0.27892102847696476</v>
      </c>
      <c r="K4" s="7">
        <v>0.29083597816636581</v>
      </c>
      <c r="L4" s="7">
        <v>0.40354410488559267</v>
      </c>
      <c r="M4" s="7">
        <v>0.43856433494265451</v>
      </c>
      <c r="N4" s="7">
        <v>0.42231815657344624</v>
      </c>
    </row>
    <row r="5" spans="1:14">
      <c r="A5" t="s">
        <v>36</v>
      </c>
      <c r="B5" s="7">
        <v>2.8934895927580959E-2</v>
      </c>
      <c r="D5" s="7">
        <v>7.1759675452848476E-2</v>
      </c>
      <c r="E5" s="7">
        <v>8.7232977490510066E-2</v>
      </c>
      <c r="F5" s="7">
        <v>8.6531296609947808E-2</v>
      </c>
      <c r="G5" s="7">
        <v>7.2251502319892469E-2</v>
      </c>
      <c r="H5" s="7">
        <v>4.3397357640181454E-2</v>
      </c>
      <c r="I5" s="7">
        <v>3.457764068970702E-2</v>
      </c>
      <c r="J5" s="7">
        <v>2.6351766385569506E-2</v>
      </c>
      <c r="K5" s="7">
        <v>2.3750488089256165E-2</v>
      </c>
      <c r="L5" s="7">
        <v>1.1863096653661495E-3</v>
      </c>
      <c r="M5" s="7">
        <v>1.2546715522484899E-4</v>
      </c>
      <c r="N5" s="7">
        <v>5.7864331654696789E-4</v>
      </c>
    </row>
    <row r="6" spans="1:14">
      <c r="A6" t="s">
        <v>37</v>
      </c>
      <c r="B6" s="7">
        <v>0.30868999722220708</v>
      </c>
      <c r="D6" s="7">
        <v>0.55140711578367241</v>
      </c>
      <c r="E6" s="7">
        <v>0.51273951642766369</v>
      </c>
      <c r="F6" s="7">
        <v>0.45430866296067834</v>
      </c>
      <c r="G6" s="7">
        <v>0.39340685327596142</v>
      </c>
      <c r="H6" s="7">
        <v>0.34086301939207075</v>
      </c>
      <c r="I6" s="7">
        <v>0.32221513935053725</v>
      </c>
      <c r="J6" s="7">
        <v>0.30977061570540354</v>
      </c>
      <c r="K6" s="7">
        <v>0.31175117145505099</v>
      </c>
      <c r="L6" s="7">
        <v>0.26650285125467416</v>
      </c>
      <c r="M6" s="7">
        <v>0.24010910945052955</v>
      </c>
      <c r="N6" s="7">
        <v>0.19572405529956186</v>
      </c>
    </row>
    <row r="7" spans="1:14">
      <c r="A7" t="s">
        <v>38</v>
      </c>
      <c r="B7" s="7">
        <v>0.12798716988855596</v>
      </c>
      <c r="D7" s="7">
        <v>3.0217984620041716E-2</v>
      </c>
      <c r="E7" s="7">
        <v>4.937185542962242E-2</v>
      </c>
      <c r="F7" s="7">
        <v>8.9226137952988158E-2</v>
      </c>
      <c r="G7" s="7">
        <v>0.11998072935929904</v>
      </c>
      <c r="H7" s="7">
        <v>0.14293911492946734</v>
      </c>
      <c r="I7" s="7">
        <v>0.14391181491779906</v>
      </c>
      <c r="J7" s="7">
        <v>0.14714124870681763</v>
      </c>
      <c r="K7" s="7">
        <v>0.14404669530239539</v>
      </c>
      <c r="L7" s="7">
        <v>0.12365667672745935</v>
      </c>
      <c r="M7" s="7">
        <v>0.14712896841300474</v>
      </c>
      <c r="N7" s="7">
        <v>0.10879566560497334</v>
      </c>
    </row>
    <row r="8" spans="1:14">
      <c r="A8" t="s">
        <v>39</v>
      </c>
      <c r="B8" s="7">
        <v>0.22994916253617179</v>
      </c>
      <c r="D8" s="7">
        <v>0.22448997202257104</v>
      </c>
      <c r="E8" s="7">
        <v>0.2488303721683402</v>
      </c>
      <c r="F8" s="7">
        <v>0.24073019339083637</v>
      </c>
      <c r="G8" s="7">
        <v>0.23840986408866519</v>
      </c>
      <c r="H8" s="7">
        <v>0.24399478517081388</v>
      </c>
      <c r="I8" s="7">
        <v>0.24157749027309319</v>
      </c>
      <c r="J8" s="7">
        <v>0.23781534072524455</v>
      </c>
      <c r="K8" s="7">
        <v>0.22961566698693164</v>
      </c>
      <c r="L8" s="7">
        <v>0.20511005746690764</v>
      </c>
      <c r="M8" s="7">
        <v>0.17407212003858635</v>
      </c>
      <c r="N8" s="7">
        <v>0.2725834792054716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I18" sqref="I18"/>
    </sheetView>
  </sheetViews>
  <sheetFormatPr baseColWidth="10" defaultRowHeight="15"/>
  <cols>
    <col min="1" max="1" width="32.42578125" customWidth="1"/>
  </cols>
  <sheetData>
    <row r="1" spans="1:7">
      <c r="A1" t="s">
        <v>49</v>
      </c>
    </row>
    <row r="3" spans="1:7">
      <c r="A3" s="37" t="s">
        <v>50</v>
      </c>
      <c r="B3" s="37"/>
      <c r="C3" s="37"/>
      <c r="D3" s="37"/>
      <c r="E3" s="37"/>
      <c r="F3" s="37"/>
      <c r="G3" s="37"/>
    </row>
    <row r="4" spans="1:7">
      <c r="A4" s="39"/>
      <c r="B4" s="40">
        <v>2012</v>
      </c>
      <c r="C4" s="40">
        <v>2013</v>
      </c>
      <c r="D4" s="40">
        <v>2014</v>
      </c>
      <c r="E4" s="40">
        <v>2015</v>
      </c>
      <c r="F4" s="40">
        <v>2016</v>
      </c>
      <c r="G4" s="40">
        <v>2017</v>
      </c>
    </row>
    <row r="5" spans="1:7">
      <c r="A5" s="41" t="s">
        <v>41</v>
      </c>
      <c r="B5" s="42">
        <v>1.1731284740000001</v>
      </c>
      <c r="C5" s="42">
        <v>1.03010895</v>
      </c>
      <c r="D5" s="42">
        <v>1.018672088</v>
      </c>
      <c r="E5" s="42">
        <v>1.156784845</v>
      </c>
      <c r="F5" s="42">
        <v>1.1579844720000001</v>
      </c>
      <c r="G5" s="42">
        <v>1.2810139679999999</v>
      </c>
    </row>
    <row r="6" spans="1:7">
      <c r="A6" s="36" t="s">
        <v>42</v>
      </c>
      <c r="B6" s="38">
        <v>1.278780129</v>
      </c>
      <c r="C6" s="38">
        <v>1.2747849529999999</v>
      </c>
      <c r="D6" s="38">
        <v>1.2180620449999999</v>
      </c>
      <c r="E6" s="38">
        <v>1.0434076109999999</v>
      </c>
      <c r="F6" s="38">
        <v>0.97458335299999999</v>
      </c>
      <c r="G6" s="38">
        <v>0.94587070200000001</v>
      </c>
    </row>
    <row r="7" spans="1:7">
      <c r="A7" s="36" t="s">
        <v>43</v>
      </c>
      <c r="B7" s="38">
        <v>0.814318023</v>
      </c>
      <c r="C7" s="38">
        <v>0.88848227199999996</v>
      </c>
      <c r="D7" s="38">
        <v>0.85365862400000003</v>
      </c>
      <c r="E7" s="38">
        <v>0.78313794999999997</v>
      </c>
      <c r="F7" s="38">
        <v>0.78325160999999999</v>
      </c>
      <c r="G7" s="38">
        <v>0.77838403499999997</v>
      </c>
    </row>
    <row r="8" spans="1:7">
      <c r="A8" s="36" t="s">
        <v>44</v>
      </c>
      <c r="B8" s="38">
        <v>0.66398383599999999</v>
      </c>
      <c r="C8" s="38">
        <v>0.72205118800000001</v>
      </c>
      <c r="D8" s="38">
        <v>0.69066656400000004</v>
      </c>
      <c r="E8" s="38">
        <v>0.63026400199999999</v>
      </c>
      <c r="F8" s="38">
        <v>0.50286383999999995</v>
      </c>
      <c r="G8" s="38">
        <v>0.45953588299999998</v>
      </c>
    </row>
    <row r="9" spans="1:7">
      <c r="A9" s="36" t="s">
        <v>45</v>
      </c>
      <c r="B9" s="38">
        <v>0.43994417899999999</v>
      </c>
      <c r="C9" s="38">
        <v>0.45282439499999999</v>
      </c>
      <c r="D9" s="38">
        <v>0.58044781599999995</v>
      </c>
      <c r="E9" s="38">
        <v>0.442569251</v>
      </c>
      <c r="F9" s="38">
        <v>0.38241433800000002</v>
      </c>
      <c r="G9" s="38">
        <v>0.37583100600000002</v>
      </c>
    </row>
    <row r="10" spans="1:7">
      <c r="A10" s="36" t="s">
        <v>46</v>
      </c>
      <c r="B10" s="38">
        <v>0.32022682000000002</v>
      </c>
      <c r="C10" s="38">
        <v>0.40189237500000002</v>
      </c>
      <c r="D10" s="38">
        <v>0.35006360800000003</v>
      </c>
      <c r="E10" s="38">
        <v>0.329143568</v>
      </c>
      <c r="F10" s="38">
        <v>0.368627551</v>
      </c>
      <c r="G10" s="38">
        <v>0.36327449099999998</v>
      </c>
    </row>
    <row r="11" spans="1:7">
      <c r="A11" s="36" t="s">
        <v>47</v>
      </c>
      <c r="B11" s="38">
        <v>7.3093722999999999E-2</v>
      </c>
      <c r="C11" s="38">
        <v>0.101548026</v>
      </c>
      <c r="D11" s="38">
        <v>9.9228446999999997E-2</v>
      </c>
      <c r="E11" s="38">
        <v>0.14939661000000001</v>
      </c>
      <c r="F11" s="38">
        <v>7.3520690999999999E-2</v>
      </c>
      <c r="G11" s="38">
        <v>3.4357481000000002E-2</v>
      </c>
    </row>
    <row r="12" spans="1:7">
      <c r="A12" s="43" t="s">
        <v>48</v>
      </c>
      <c r="B12" s="44">
        <v>6.7979732000000001E-2</v>
      </c>
      <c r="C12" s="44">
        <v>7.1580067999999997E-2</v>
      </c>
      <c r="D12" s="44">
        <v>5.9056414000000002E-2</v>
      </c>
      <c r="E12" s="44">
        <v>5.2972180000000001E-2</v>
      </c>
      <c r="F12" s="44">
        <v>5.5641747999999998E-2</v>
      </c>
      <c r="G12" s="44">
        <v>6.8786732000000003E-2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M38" sqref="M38"/>
    </sheetView>
  </sheetViews>
  <sheetFormatPr baseColWidth="10" defaultRowHeight="15"/>
  <cols>
    <col min="1" max="1" width="36.28515625" customWidth="1"/>
    <col min="8" max="8" width="13.7109375" customWidth="1"/>
    <col min="11" max="11" width="14.85546875" customWidth="1"/>
    <col min="14" max="14" width="13.42578125" customWidth="1"/>
  </cols>
  <sheetData>
    <row r="1" spans="1:14">
      <c r="A1" t="s">
        <v>51</v>
      </c>
    </row>
    <row r="3" spans="1:14" ht="15.75" thickBot="1"/>
    <row r="4" spans="1:14">
      <c r="A4" s="45"/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32</v>
      </c>
      <c r="J4" s="32" t="s">
        <v>33</v>
      </c>
      <c r="K4" s="32" t="s">
        <v>34</v>
      </c>
      <c r="L4" s="33" t="s">
        <v>10</v>
      </c>
      <c r="M4" s="48"/>
      <c r="N4" s="33" t="s">
        <v>13</v>
      </c>
    </row>
    <row r="5" spans="1:14">
      <c r="A5" s="35" t="s">
        <v>52</v>
      </c>
      <c r="B5" s="47">
        <v>21.356668946167332</v>
      </c>
      <c r="C5" s="47">
        <v>20.667912504655785</v>
      </c>
      <c r="D5" s="47">
        <v>18.353871355846021</v>
      </c>
      <c r="E5" s="47">
        <v>17.013782916093064</v>
      </c>
      <c r="F5" s="47">
        <v>15.497627615866715</v>
      </c>
      <c r="G5" s="47">
        <v>14.465728197608229</v>
      </c>
      <c r="H5" s="47">
        <v>15.749904456921723</v>
      </c>
      <c r="I5" s="47">
        <v>18.567222315585436</v>
      </c>
      <c r="J5" s="47">
        <v>20.347394443110673</v>
      </c>
      <c r="K5" s="47">
        <v>23.009468856274633</v>
      </c>
      <c r="L5" s="47">
        <v>18.169584019391248</v>
      </c>
      <c r="M5" s="49"/>
      <c r="N5" s="47">
        <v>18.072306041227083</v>
      </c>
    </row>
    <row r="6" spans="1:14">
      <c r="A6" s="35" t="s">
        <v>53</v>
      </c>
      <c r="B6" s="47">
        <v>10.208703638745583</v>
      </c>
      <c r="C6" s="47">
        <v>12.234950332602338</v>
      </c>
      <c r="D6" s="47">
        <v>10.200497517425354</v>
      </c>
      <c r="E6" s="47">
        <v>10.082270998619849</v>
      </c>
      <c r="F6" s="47">
        <v>9.9665072580606768</v>
      </c>
      <c r="G6" s="47">
        <v>8.9458537246646674</v>
      </c>
      <c r="H6" s="47">
        <v>10.795528860594429</v>
      </c>
      <c r="I6" s="47">
        <v>11.196758435816415</v>
      </c>
      <c r="J6" s="47">
        <v>12.093692222994127</v>
      </c>
      <c r="K6" s="47">
        <v>10.801553453839471</v>
      </c>
      <c r="L6" s="47">
        <v>10.471430592043657</v>
      </c>
      <c r="M6" s="49"/>
      <c r="N6" s="47">
        <v>10.669377506569134</v>
      </c>
    </row>
    <row r="7" spans="1:14">
      <c r="A7" s="35" t="s">
        <v>42</v>
      </c>
      <c r="B7" s="47">
        <v>45.555554547150038</v>
      </c>
      <c r="C7" s="47">
        <v>39.603725149005363</v>
      </c>
      <c r="D7" s="47">
        <v>34.92575270036383</v>
      </c>
      <c r="E7" s="47">
        <v>32.442647952277959</v>
      </c>
      <c r="F7" s="47">
        <v>26.77126937239256</v>
      </c>
      <c r="G7" s="47">
        <v>25.273298698357927</v>
      </c>
      <c r="H7" s="47">
        <v>21.4314505352197</v>
      </c>
      <c r="I7" s="47">
        <v>17.080374122211872</v>
      </c>
      <c r="J7" s="47">
        <v>15.949725386527033</v>
      </c>
      <c r="K7" s="47">
        <v>10.620366807297778</v>
      </c>
      <c r="L7" s="47">
        <v>11.84366325612045</v>
      </c>
      <c r="M7" s="49"/>
      <c r="N7" s="47">
        <v>21.960965324750401</v>
      </c>
    </row>
    <row r="8" spans="1:14">
      <c r="A8" s="35" t="s">
        <v>46</v>
      </c>
      <c r="B8" s="47">
        <v>3.9920333947603552</v>
      </c>
      <c r="C8" s="47">
        <v>4.777218205350402</v>
      </c>
      <c r="D8" s="47">
        <v>4.6871202172194124</v>
      </c>
      <c r="E8" s="47">
        <v>7.0081144405886961</v>
      </c>
      <c r="F8" s="47">
        <v>8.2744891933021858</v>
      </c>
      <c r="G8" s="47">
        <v>9.5217229445540728</v>
      </c>
      <c r="H8" s="47">
        <v>8.6285713964013055</v>
      </c>
      <c r="I8" s="47">
        <v>10.548413266933283</v>
      </c>
      <c r="J8" s="47">
        <v>10.541635554689849</v>
      </c>
      <c r="K8" s="47">
        <v>6.0756322227245159</v>
      </c>
      <c r="L8" s="47">
        <v>9.5285357250083607</v>
      </c>
      <c r="M8" s="49"/>
      <c r="N8" s="47">
        <v>8.4344070551181058</v>
      </c>
    </row>
    <row r="9" spans="1:14">
      <c r="A9" s="35" t="s">
        <v>48</v>
      </c>
      <c r="B9" s="47">
        <v>0.84276482405264974</v>
      </c>
      <c r="C9" s="47">
        <v>1.8282311024071292</v>
      </c>
      <c r="D9" s="47">
        <v>1.8180311553061186</v>
      </c>
      <c r="E9" s="47">
        <v>1.9435722646777347</v>
      </c>
      <c r="F9" s="47">
        <v>1.8458567784706374</v>
      </c>
      <c r="G9" s="47">
        <v>2.4521942287661305</v>
      </c>
      <c r="H9" s="47">
        <v>1.8700213808509649</v>
      </c>
      <c r="I9" s="47">
        <v>1.5759921741881591</v>
      </c>
      <c r="J9" s="47">
        <v>0.96237970845775822</v>
      </c>
      <c r="K9" s="47">
        <v>1.049620864108932</v>
      </c>
      <c r="L9" s="47">
        <v>1.2568427352022642</v>
      </c>
      <c r="M9" s="49"/>
      <c r="N9" s="47">
        <v>1.5970714358555418</v>
      </c>
    </row>
    <row r="10" spans="1:14">
      <c r="A10" s="35" t="s">
        <v>47</v>
      </c>
      <c r="B10" s="47">
        <v>0.23225494951896788</v>
      </c>
      <c r="C10" s="47">
        <v>0.35751182179442148</v>
      </c>
      <c r="D10" s="47">
        <v>0.34815458800123394</v>
      </c>
      <c r="E10" s="47">
        <v>0.7099771932683796</v>
      </c>
      <c r="F10" s="47">
        <v>0.54699695906824208</v>
      </c>
      <c r="G10" s="47">
        <v>0.70240033596430718</v>
      </c>
      <c r="H10" s="47">
        <v>0.5685367076804948</v>
      </c>
      <c r="I10" s="47">
        <v>1.0656039489583851</v>
      </c>
      <c r="J10" s="47">
        <v>0.73586283760679916</v>
      </c>
      <c r="K10" s="47">
        <v>1.2339809054772575</v>
      </c>
      <c r="L10" s="47">
        <v>1.2593352733529513</v>
      </c>
      <c r="M10" s="49"/>
      <c r="N10" s="47">
        <v>0.79770254988586808</v>
      </c>
    </row>
    <row r="11" spans="1:14">
      <c r="A11" s="35" t="s">
        <v>41</v>
      </c>
      <c r="B11" s="47">
        <v>7.9465934322246374</v>
      </c>
      <c r="C11" s="47">
        <v>12.505088840245079</v>
      </c>
      <c r="D11" s="47">
        <v>21.045525141279036</v>
      </c>
      <c r="E11" s="47">
        <v>22.60634883540305</v>
      </c>
      <c r="F11" s="47">
        <v>29.133661624783702</v>
      </c>
      <c r="G11" s="47">
        <v>30.518134520359787</v>
      </c>
      <c r="H11" s="47">
        <v>32.055292726454077</v>
      </c>
      <c r="I11" s="47">
        <v>31.480684401832516</v>
      </c>
      <c r="J11" s="47">
        <v>31.537858618973313</v>
      </c>
      <c r="K11" s="47">
        <v>37.745007155494257</v>
      </c>
      <c r="L11" s="47">
        <v>35.518522012502956</v>
      </c>
      <c r="M11" s="49"/>
      <c r="N11" s="47">
        <v>29.742229302930618</v>
      </c>
    </row>
    <row r="12" spans="1:14" ht="15.75" thickBot="1">
      <c r="A12" s="34" t="s">
        <v>45</v>
      </c>
      <c r="B12" s="47">
        <v>9.8654262673804372</v>
      </c>
      <c r="C12" s="47">
        <v>8.0253620439394844</v>
      </c>
      <c r="D12" s="47">
        <v>8.6210473245589938</v>
      </c>
      <c r="E12" s="47">
        <v>8.1932853990712697</v>
      </c>
      <c r="F12" s="47">
        <v>7.963591198055278</v>
      </c>
      <c r="G12" s="47">
        <v>8.1206673497248794</v>
      </c>
      <c r="H12" s="47">
        <v>8.9006939358773067</v>
      </c>
      <c r="I12" s="47">
        <v>8.4849513344739371</v>
      </c>
      <c r="J12" s="47">
        <v>7.8314512276404455</v>
      </c>
      <c r="K12" s="47">
        <v>9.4643697347831601</v>
      </c>
      <c r="L12" s="47">
        <v>11.952086386378109</v>
      </c>
      <c r="M12" s="49"/>
      <c r="N12" s="47">
        <v>8.7259407836632512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5" sqref="B5:B19"/>
    </sheetView>
  </sheetViews>
  <sheetFormatPr baseColWidth="10" defaultRowHeight="15"/>
  <cols>
    <col min="1" max="1" width="40.140625" customWidth="1"/>
  </cols>
  <sheetData>
    <row r="1" spans="1:2">
      <c r="A1" s="9" t="s">
        <v>55</v>
      </c>
    </row>
    <row r="4" spans="1:2">
      <c r="B4" t="s">
        <v>14</v>
      </c>
    </row>
    <row r="5" spans="1:2">
      <c r="A5" s="1" t="s">
        <v>0</v>
      </c>
      <c r="B5" s="7">
        <v>0.13074484944532488</v>
      </c>
    </row>
    <row r="6" spans="1:2">
      <c r="A6" s="1" t="s">
        <v>1</v>
      </c>
      <c r="B6" s="7">
        <v>0.16782799124029465</v>
      </c>
    </row>
    <row r="7" spans="1:2">
      <c r="A7" s="1" t="s">
        <v>2</v>
      </c>
      <c r="B7" s="7">
        <v>0.23371647509578544</v>
      </c>
    </row>
    <row r="8" spans="1:2">
      <c r="A8" s="1" t="s">
        <v>3</v>
      </c>
      <c r="B8" s="7">
        <v>0.28516538590043433</v>
      </c>
    </row>
    <row r="9" spans="1:2">
      <c r="A9" s="1" t="s">
        <v>4</v>
      </c>
      <c r="B9" s="7">
        <v>0.32765232211333617</v>
      </c>
    </row>
    <row r="10" spans="1:2">
      <c r="A10" s="1" t="s">
        <v>5</v>
      </c>
      <c r="B10" s="7">
        <v>0.33365570599613154</v>
      </c>
    </row>
    <row r="11" spans="1:2">
      <c r="A11" s="1" t="s">
        <v>6</v>
      </c>
      <c r="B11" s="7">
        <v>0.35340729001584786</v>
      </c>
    </row>
    <row r="12" spans="1:2">
      <c r="A12" s="1" t="s">
        <v>7</v>
      </c>
      <c r="B12" s="7">
        <v>0.38128249566724437</v>
      </c>
    </row>
    <row r="14" spans="1:2">
      <c r="A14" s="1" t="s">
        <v>15</v>
      </c>
      <c r="B14" s="7">
        <v>0.25047253565496308</v>
      </c>
    </row>
    <row r="15" spans="1:2">
      <c r="A15" s="8" t="s">
        <v>8</v>
      </c>
      <c r="B15" s="7">
        <v>3.6312849162011177E-2</v>
      </c>
    </row>
    <row r="16" spans="1:2">
      <c r="A16" s="1" t="s">
        <v>9</v>
      </c>
      <c r="B16" s="7">
        <v>1.0526315789473684E-2</v>
      </c>
    </row>
    <row r="17" spans="1:2">
      <c r="A17" s="1" t="s">
        <v>10</v>
      </c>
      <c r="B17" s="7">
        <v>4.6511627906976744E-2</v>
      </c>
    </row>
    <row r="18" spans="1:2">
      <c r="B18" s="7"/>
    </row>
    <row r="19" spans="1:2">
      <c r="A19" s="1" t="s">
        <v>13</v>
      </c>
      <c r="B19" s="7">
        <v>0.24741627604902017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6" sqref="B6"/>
    </sheetView>
  </sheetViews>
  <sheetFormatPr baseColWidth="10" defaultRowHeight="15"/>
  <cols>
    <col min="1" max="1" width="36.42578125" customWidth="1"/>
  </cols>
  <sheetData>
    <row r="1" spans="1:2">
      <c r="A1" s="9" t="s">
        <v>54</v>
      </c>
    </row>
    <row r="4" spans="1:2">
      <c r="B4" t="s">
        <v>16</v>
      </c>
    </row>
    <row r="5" spans="1:2">
      <c r="A5" s="1" t="s">
        <v>0</v>
      </c>
      <c r="B5" s="4">
        <v>138.04177003338899</v>
      </c>
    </row>
    <row r="6" spans="1:2">
      <c r="A6" s="1" t="s">
        <v>1</v>
      </c>
      <c r="B6" s="4">
        <v>87.79367438862441</v>
      </c>
    </row>
    <row r="7" spans="1:2">
      <c r="A7" s="1" t="s">
        <v>2</v>
      </c>
      <c r="B7" s="4">
        <v>50.263821887982381</v>
      </c>
    </row>
    <row r="8" spans="1:2">
      <c r="A8" s="1" t="s">
        <v>3</v>
      </c>
      <c r="B8" s="4">
        <v>33.659158663004149</v>
      </c>
    </row>
    <row r="9" spans="1:2">
      <c r="A9" s="1" t="s">
        <v>4</v>
      </c>
      <c r="B9" s="4">
        <v>18.821964075960725</v>
      </c>
    </row>
    <row r="10" spans="1:2">
      <c r="A10" s="1" t="s">
        <v>5</v>
      </c>
      <c r="B10" s="4">
        <v>15.834417730347615</v>
      </c>
    </row>
    <row r="11" spans="1:2">
      <c r="A11" s="1" t="s">
        <v>6</v>
      </c>
      <c r="B11" s="4">
        <v>10.331847056158866</v>
      </c>
    </row>
    <row r="12" spans="1:2" ht="15" customHeight="1">
      <c r="A12" s="1" t="s">
        <v>7</v>
      </c>
      <c r="B12" s="4">
        <v>8.1021615986511524</v>
      </c>
    </row>
    <row r="13" spans="1:2" ht="15" customHeight="1"/>
    <row r="14" spans="1:2" ht="15" customHeight="1">
      <c r="A14" s="1" t="s">
        <v>15</v>
      </c>
      <c r="B14" s="4">
        <v>20.64361001218796</v>
      </c>
    </row>
    <row r="16" spans="1:2">
      <c r="A16" s="1" t="s">
        <v>8</v>
      </c>
      <c r="B16" s="4">
        <v>8.3750320919832166</v>
      </c>
    </row>
    <row r="17" spans="1:2">
      <c r="A17" s="1" t="s">
        <v>9</v>
      </c>
      <c r="B17" s="4">
        <v>1.6395912713383005</v>
      </c>
    </row>
    <row r="18" spans="1:2">
      <c r="A18" s="1" t="s">
        <v>10</v>
      </c>
      <c r="B18" s="4">
        <v>0.30404918512199336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O30" sqref="O30"/>
    </sheetView>
  </sheetViews>
  <sheetFormatPr baseColWidth="10" defaultRowHeight="15"/>
  <cols>
    <col min="1" max="1" width="20.5703125" customWidth="1"/>
  </cols>
  <sheetData>
    <row r="1" spans="1:3">
      <c r="A1" t="s">
        <v>20</v>
      </c>
    </row>
    <row r="3" spans="1:3">
      <c r="A3" s="10"/>
      <c r="B3" s="28" t="s">
        <v>17</v>
      </c>
      <c r="C3" s="28"/>
    </row>
    <row r="4" spans="1:3" ht="25.5">
      <c r="A4" s="10"/>
      <c r="B4" s="11" t="s">
        <v>18</v>
      </c>
      <c r="C4" s="11" t="s">
        <v>19</v>
      </c>
    </row>
    <row r="5" spans="1:3">
      <c r="A5" s="16" t="s">
        <v>13</v>
      </c>
      <c r="B5" s="12">
        <v>282.24269425072299</v>
      </c>
      <c r="C5" s="12">
        <v>262.23317199064763</v>
      </c>
    </row>
    <row r="6" spans="1:3">
      <c r="A6" s="2"/>
      <c r="B6" s="13"/>
      <c r="C6" s="13"/>
    </row>
    <row r="7" spans="1:3">
      <c r="A7" s="2" t="s">
        <v>0</v>
      </c>
      <c r="B7" s="14">
        <v>931.779</v>
      </c>
      <c r="C7" s="15">
        <v>438.93400000000003</v>
      </c>
    </row>
    <row r="8" spans="1:3">
      <c r="A8" s="2" t="s">
        <v>1</v>
      </c>
      <c r="B8" s="14">
        <v>466.59500000000003</v>
      </c>
      <c r="C8" s="15">
        <v>302.04399999999998</v>
      </c>
    </row>
    <row r="9" spans="1:3">
      <c r="A9" s="2" t="s">
        <v>2</v>
      </c>
      <c r="B9" s="14">
        <v>352.19799999999998</v>
      </c>
      <c r="C9" s="15">
        <v>239.47200000000001</v>
      </c>
    </row>
    <row r="10" spans="1:3">
      <c r="A10" s="2" t="s">
        <v>3</v>
      </c>
      <c r="B10" s="14">
        <v>301.49599999999998</v>
      </c>
      <c r="C10" s="15">
        <v>236.93899999999999</v>
      </c>
    </row>
    <row r="11" spans="1:3">
      <c r="A11" s="2" t="s">
        <v>4</v>
      </c>
      <c r="B11" s="14">
        <v>273.589</v>
      </c>
      <c r="C11" s="15">
        <v>268.84199999999998</v>
      </c>
    </row>
    <row r="12" spans="1:3">
      <c r="A12" s="2" t="s">
        <v>5</v>
      </c>
      <c r="B12" s="14">
        <v>260.84399999999999</v>
      </c>
      <c r="C12" s="15">
        <v>276.05399999999997</v>
      </c>
    </row>
    <row r="13" spans="1:3">
      <c r="A13" s="2" t="s">
        <v>6</v>
      </c>
      <c r="B13" s="14">
        <v>257.2</v>
      </c>
      <c r="C13" s="15">
        <v>282.81599999999997</v>
      </c>
    </row>
    <row r="14" spans="1:3">
      <c r="A14" s="2" t="s">
        <v>7</v>
      </c>
      <c r="B14" s="14">
        <v>270.221</v>
      </c>
      <c r="C14" s="15">
        <v>269.09100000000001</v>
      </c>
    </row>
    <row r="15" spans="1:3">
      <c r="A15" s="2" t="s">
        <v>8</v>
      </c>
      <c r="B15" s="14">
        <v>303.06900000000002</v>
      </c>
      <c r="C15" s="15">
        <v>289.64</v>
      </c>
    </row>
    <row r="16" spans="1:3">
      <c r="A16" s="2" t="s">
        <v>9</v>
      </c>
      <c r="B16" s="14">
        <v>179.03</v>
      </c>
      <c r="C16" s="15">
        <v>283.25599999999997</v>
      </c>
    </row>
    <row r="17" spans="1:3">
      <c r="A17" s="2" t="s">
        <v>10</v>
      </c>
      <c r="B17" s="14">
        <v>382.86099999999999</v>
      </c>
      <c r="C17" s="15">
        <v>215.494</v>
      </c>
    </row>
  </sheetData>
  <mergeCells count="1">
    <mergeCell ref="B3:C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L32" sqref="L32"/>
    </sheetView>
  </sheetViews>
  <sheetFormatPr baseColWidth="10" defaultRowHeight="15"/>
  <sheetData>
    <row r="1" spans="1:8">
      <c r="A1" t="s">
        <v>58</v>
      </c>
    </row>
    <row r="3" spans="1:8">
      <c r="A3" s="39"/>
      <c r="B3" s="39">
        <v>2012</v>
      </c>
      <c r="C3" s="39">
        <v>2013</v>
      </c>
      <c r="D3" s="39">
        <v>2014</v>
      </c>
      <c r="E3" s="39">
        <v>2015</v>
      </c>
      <c r="F3" s="39">
        <v>2016</v>
      </c>
      <c r="G3" s="39">
        <v>2017</v>
      </c>
      <c r="H3" s="37"/>
    </row>
    <row r="4" spans="1:8">
      <c r="A4" s="50" t="s">
        <v>57</v>
      </c>
      <c r="B4" s="51">
        <v>2.09317559</v>
      </c>
      <c r="C4" s="51">
        <v>2.1705511199999998</v>
      </c>
      <c r="D4" s="51">
        <v>1.8141553699999999</v>
      </c>
      <c r="E4" s="51">
        <v>2.0949046</v>
      </c>
      <c r="F4" s="51">
        <v>2.1605185100000002</v>
      </c>
      <c r="G4" s="51">
        <v>1.7047181</v>
      </c>
      <c r="H4" s="37"/>
    </row>
    <row r="5" spans="1:8">
      <c r="A5" s="52" t="s">
        <v>56</v>
      </c>
      <c r="B5" s="53">
        <v>1.0674693</v>
      </c>
      <c r="C5" s="53">
        <v>1.5284846999999999</v>
      </c>
      <c r="D5" s="53">
        <v>1.70951827</v>
      </c>
      <c r="E5" s="53">
        <v>1.8824548999999999</v>
      </c>
      <c r="F5" s="53">
        <v>2.1382544999999999</v>
      </c>
      <c r="G5" s="53">
        <v>1.5151399999999999</v>
      </c>
      <c r="H5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G18" sqref="G18"/>
    </sheetView>
  </sheetViews>
  <sheetFormatPr baseColWidth="10" defaultRowHeight="15"/>
  <cols>
    <col min="1" max="1" width="16.42578125" customWidth="1"/>
    <col min="3" max="3" width="20.5703125" customWidth="1"/>
    <col min="4" max="4" width="17.7109375" customWidth="1"/>
  </cols>
  <sheetData>
    <row r="1" spans="1:4">
      <c r="A1" s="9" t="s">
        <v>22</v>
      </c>
    </row>
    <row r="2" spans="1:4">
      <c r="A2" s="9" t="s">
        <v>23</v>
      </c>
    </row>
    <row r="4" spans="1:4">
      <c r="A4" s="9" t="s">
        <v>24</v>
      </c>
    </row>
    <row r="5" spans="1:4">
      <c r="A5" s="29"/>
      <c r="B5" s="30"/>
      <c r="C5" s="24" t="s">
        <v>26</v>
      </c>
      <c r="D5" s="24" t="s">
        <v>25</v>
      </c>
    </row>
    <row r="6" spans="1:4">
      <c r="A6" s="31" t="s">
        <v>27</v>
      </c>
      <c r="B6" s="25" t="s">
        <v>29</v>
      </c>
      <c r="C6" s="26">
        <v>2.3925760999999999</v>
      </c>
      <c r="D6" s="27">
        <v>2.2529520999999999</v>
      </c>
    </row>
    <row r="7" spans="1:4">
      <c r="A7" s="31"/>
      <c r="B7" s="25" t="s">
        <v>30</v>
      </c>
      <c r="C7" s="27">
        <v>2.8140900200000001</v>
      </c>
      <c r="D7" s="27">
        <v>1.9631795999999999</v>
      </c>
    </row>
    <row r="8" spans="1:4">
      <c r="A8" s="31" t="s">
        <v>28</v>
      </c>
      <c r="B8" s="25" t="s">
        <v>29</v>
      </c>
      <c r="C8" s="27">
        <v>2.0046449000000002</v>
      </c>
      <c r="D8" s="27">
        <v>2.1974311000000002</v>
      </c>
    </row>
    <row r="9" spans="1:4">
      <c r="A9" s="31"/>
      <c r="B9" s="25" t="s">
        <v>30</v>
      </c>
      <c r="C9" s="27">
        <v>2.2861764</v>
      </c>
      <c r="D9" s="27">
        <v>2.3311655</v>
      </c>
    </row>
    <row r="28" spans="1:4">
      <c r="A28" s="9" t="s">
        <v>31</v>
      </c>
    </row>
    <row r="29" spans="1:4">
      <c r="A29" s="29"/>
      <c r="B29" s="30"/>
      <c r="C29" s="24" t="s">
        <v>26</v>
      </c>
      <c r="D29" s="24" t="s">
        <v>25</v>
      </c>
    </row>
    <row r="30" spans="1:4">
      <c r="A30" s="31" t="s">
        <v>27</v>
      </c>
      <c r="B30" s="25" t="s">
        <v>29</v>
      </c>
      <c r="C30" s="26">
        <v>2.6242846000000002</v>
      </c>
      <c r="D30" s="27">
        <v>2.3614559000000002</v>
      </c>
    </row>
    <row r="31" spans="1:4">
      <c r="A31" s="31"/>
      <c r="B31" s="25" t="s">
        <v>30</v>
      </c>
      <c r="C31" s="27">
        <v>2.9353876200000002</v>
      </c>
      <c r="D31" s="27">
        <v>2.5089073000000002</v>
      </c>
    </row>
    <row r="32" spans="1:4">
      <c r="A32" s="31" t="s">
        <v>28</v>
      </c>
      <c r="B32" s="25" t="s">
        <v>29</v>
      </c>
      <c r="C32" s="27">
        <v>1.85712911</v>
      </c>
      <c r="D32" s="27">
        <v>1.1165942</v>
      </c>
    </row>
    <row r="33" spans="1:4">
      <c r="A33" s="31"/>
      <c r="B33" s="25" t="s">
        <v>30</v>
      </c>
      <c r="C33" s="27">
        <v>2.15350938</v>
      </c>
      <c r="D33" s="27">
        <v>1.4489308999999999</v>
      </c>
    </row>
  </sheetData>
  <mergeCells count="6">
    <mergeCell ref="A32:A33"/>
    <mergeCell ref="A5:B5"/>
    <mergeCell ref="A6:A7"/>
    <mergeCell ref="A8:A9"/>
    <mergeCell ref="A29:B29"/>
    <mergeCell ref="A30:A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G1</vt:lpstr>
      <vt:lpstr>G2</vt:lpstr>
      <vt:lpstr>G3</vt:lpstr>
      <vt:lpstr>G4</vt:lpstr>
      <vt:lpstr>G5</vt:lpstr>
      <vt:lpstr>G5bis</vt:lpstr>
      <vt:lpstr>G6</vt:lpstr>
      <vt:lpstr>G7</vt:lpstr>
      <vt:lpstr>G8</vt:lpstr>
      <vt:lpstr>Feuil4</vt:lpstr>
      <vt:lpstr>G10</vt:lpstr>
      <vt:lpstr>Encadré 2</vt:lpstr>
      <vt:lpstr>Encadré 3</vt:lpstr>
    </vt:vector>
  </TitlesOfParts>
  <Company>MININT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 Xavier</dc:creator>
  <cp:lastModifiedBy>NIEL Xavier</cp:lastModifiedBy>
  <dcterms:created xsi:type="dcterms:W3CDTF">2018-11-07T16:31:53Z</dcterms:created>
  <dcterms:modified xsi:type="dcterms:W3CDTF">2018-12-10T10:08:06Z</dcterms:modified>
</cp:coreProperties>
</file>