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285" windowWidth="14940" windowHeight="3525" tabRatio="876" firstSheet="2" activeTab="5"/>
  </bookViews>
  <sheets>
    <sheet name="SDD-Core Donnees Metier" sheetId="1" r:id="rId1"/>
    <sheet name="DS-Jeux de Donnees" sheetId="2" r:id="rId2"/>
    <sheet name="Jeu de Donnees DS-06" sheetId="3" r:id="rId3"/>
    <sheet name="Codes Motif REJECT SDD-Core" sheetId="4" r:id="rId4"/>
    <sheet name="Codes Motif BDF REJECT SDD-Core" sheetId="5" r:id="rId5"/>
    <sheet name="Codes Motif RETURN SDD-Core" sheetId="6" r:id="rId6"/>
    <sheet name="Codes Category Purpose" sheetId="7" r:id="rId7"/>
    <sheet name="Codes Purpose" sheetId="8" r:id="rId8"/>
  </sheets>
  <externalReferences>
    <externalReference r:id="rId11"/>
  </externalReferences>
  <definedNames>
    <definedName name="_Toc277001834" localSheetId="2">'Jeu de Donnees DS-06'!$A$1</definedName>
    <definedName name="Depla">#REF!</definedName>
    <definedName name="Gene">#REF!</definedName>
    <definedName name="_xlnm.Print_Titles" localSheetId="7">'Codes Purpose'!$4:$4</definedName>
    <definedName name="_xlnm.Print_Titles" localSheetId="0">'SDD-Core Donnees Metier'!$2:$2</definedName>
    <definedName name="Inter">#REF!</definedName>
    <definedName name="OLE_LINK1" localSheetId="1">'DS-Jeux de Donnees'!#REF!</definedName>
    <definedName name="OLE_LINK1" localSheetId="2">'Jeu de Donnees DS-06'!#REF!</definedName>
    <definedName name="SCTB" localSheetId="3">#REF!</definedName>
    <definedName name="SCTB" localSheetId="5">#REF!</definedName>
    <definedName name="SCTB" localSheetId="2">#REF!</definedName>
    <definedName name="SCTB">#REF!</definedName>
    <definedName name="Sepa">#REF!</definedName>
    <definedName name="Tréso">#REF!</definedName>
    <definedName name="_xlnm.Print_Area" localSheetId="3">'Codes Motif REJECT SDD-Core'!$A$1:$E$25</definedName>
    <definedName name="_xlnm.Print_Area" localSheetId="0">'SDD-Core Donnees Metier'!$A$1:$E$73</definedName>
  </definedNames>
  <calcPr fullCalcOnLoad="1"/>
</workbook>
</file>

<file path=xl/sharedStrings.xml><?xml version="1.0" encoding="utf-8"?>
<sst xmlns="http://schemas.openxmlformats.org/spreadsheetml/2006/main" count="1829" uniqueCount="875">
  <si>
    <r>
      <t xml:space="preserve">Type de service (attaché au lot de prélèvement)
</t>
    </r>
    <r>
      <rPr>
        <sz val="10"/>
        <rFont val="Arial"/>
        <family val="2"/>
      </rPr>
      <t>Règle RB :  Si la donnée Category Purpose est présente dans le DS-03, la banque du Créancier -en accord avec le Créancier- n'a pas l'obligation de transmettre cette donnée jusqu'à la banque du débiteur (DS-04)</t>
    </r>
  </si>
  <si>
    <t>Attribut spécifique à l'e-mandate.
Référence de validation de l' e-Mandat donnée par la banque du débiteur</t>
  </si>
  <si>
    <t>Attribut specifique à l'e-mandate
Résultat oui / non communiqué par la banque du débiteur au débiteur après exécution du validation du Débiteur</t>
  </si>
  <si>
    <t>Montant du reversement en euro
IG-EPC v4.0 : le montant du reversement est égal au montant d'origine AT-06 plus un montant éventuel de commissions</t>
  </si>
  <si>
    <t>Motif du paiement non structuré / structuré renseigné par le Créancier et transmis intégralement jusqu'au Débiteur.
IG-EPC v4.0 : La Référence du prélèvement SEPA (max 35c) donnée par le Créancier est renseignée dans la partie Structurée du motif de paiement sous la &lt;Creditor Reference Information&gt;.</t>
  </si>
  <si>
    <t>PRELEVEMENT SEPA– REPORTING BANQUE VERS CLIENT – JEU DE DONNEES DS-06</t>
  </si>
  <si>
    <t>Attributs du Rulebook SDD Core v4.0</t>
  </si>
  <si>
    <t>ISO 20022</t>
  </si>
  <si>
    <t>Taille</t>
  </si>
  <si>
    <t>Mandate Identification</t>
  </si>
  <si>
    <t>Creditor Name</t>
  </si>
  <si>
    <t>70 c</t>
  </si>
  <si>
    <t>Interbank Settlement Amount</t>
  </si>
  <si>
    <t>EndToEnd Identification</t>
  </si>
  <si>
    <t>Code d' identification du Scheme :</t>
  </si>
  <si>
    <t>ServiceLevel (Code) : "SEPA"</t>
  </si>
  <si>
    <t xml:space="preserve">LocalInstrument(Code ) : "CORE" ou  "B2B" </t>
  </si>
  <si>
    <t>Code (ServiceLevel)</t>
  </si>
  <si>
    <t>Code (LocalInstrument)</t>
  </si>
  <si>
    <t>Motif du paiement (non structuré ou structuré)</t>
  </si>
  <si>
    <t>La Référence structurée attribuée par le créancier, est véhiculée dans le motif du paiement structuré - (Creditor Reference, 35c max, 21c pour RF Creditor Reference norme ISO11649)</t>
  </si>
  <si>
    <t>Unstructured RemittanceInformation</t>
  </si>
  <si>
    <t>Structured Remittance Information / Creditor Reference Information</t>
  </si>
  <si>
    <t>Données du prélèvement SEPA à restituer au client -  jeu de données DS-06 du Rulebook SDD Core v4.0</t>
  </si>
  <si>
    <t>11c
N</t>
  </si>
  <si>
    <t>140c
AN</t>
  </si>
  <si>
    <t>35c
AN</t>
  </si>
  <si>
    <t>Motifs des Retours</t>
  </si>
  <si>
    <t>Motifs de remboursement</t>
  </si>
  <si>
    <t xml:space="preserve">(*) 11 N sans compter la virgule </t>
  </si>
  <si>
    <t>Motif BDF ( sur maximum 35 caractères)</t>
  </si>
  <si>
    <t>Les rejets technique reçus des CSM ne sont pas restitués aux clients. Ils sont dirigés vers les traitements de recyclage BDF pour correction et représentation vers les CSM par la BDF.</t>
  </si>
  <si>
    <t>Les attributs surlignés en bleu sont à transmettre obligatoirement jusqu' au client débiteur selon le DS-06</t>
  </si>
  <si>
    <t>Taille maximale selon SEPA requirement</t>
  </si>
  <si>
    <t>Unstructured (RemittanceInformation),
Structured Remittance Information (Creditor Reference Information)</t>
  </si>
  <si>
    <r>
      <rPr>
        <b/>
        <i/>
        <sz val="10"/>
        <rFont val="Arial"/>
        <family val="2"/>
      </rPr>
      <t>Séquence de présentation</t>
    </r>
    <r>
      <rPr>
        <i/>
        <sz val="10"/>
        <rFont val="Arial"/>
        <family val="2"/>
      </rPr>
      <t xml:space="preserve"> dans le SDD , permettant de renseigner la séquence de prélèvement SDD-Collection SEPA :
- Ponctuel (one-off – OOFF)
- Suivant d'une série (recurrent – RCUR)
- Premier d‟une série (first – FRST)
- Dernier d‟une série (final – FNAL)
</t>
    </r>
    <r>
      <rPr>
        <b/>
        <i/>
        <sz val="10"/>
        <rFont val="Arial"/>
        <family val="2"/>
      </rPr>
      <t xml:space="preserve">Type de paiement dans le mandat </t>
    </r>
    <r>
      <rPr>
        <i/>
        <sz val="10"/>
        <rFont val="Arial"/>
        <family val="2"/>
      </rPr>
      <t>( recurrent ou ponctuel )</t>
    </r>
  </si>
  <si>
    <t xml:space="preserve">Motifs propriétaires BDF des anomalies de présentation 
de prélèvements SDD-Core et R-Transactions </t>
  </si>
  <si>
    <r>
      <rPr>
        <b/>
        <sz val="10"/>
        <rFont val="Arial"/>
        <family val="2"/>
      </rPr>
      <t>Reason</t>
    </r>
    <r>
      <rPr>
        <sz val="10"/>
        <rFont val="Arial"/>
        <family val="2"/>
      </rPr>
      <t xml:space="preserve">
cf. onglets codes motifs Rejet, Return</t>
    </r>
  </si>
  <si>
    <t>Le Motif BDF d' anomalie de présentation est véhiculé dans la donnée &lt;Reason&gt;&lt;Proprietary&gt; des messages pacs.002.001.*</t>
  </si>
  <si>
    <t>Applicable en v5.0 à partir du 19/11/2011
Identifiant de créancier SEPA incorrect</t>
  </si>
  <si>
    <r>
      <t>Rulebook SDD-Core</t>
    </r>
    <r>
      <rPr>
        <b/>
        <sz val="14"/>
        <color indexed="10"/>
        <rFont val="Arial"/>
        <family val="2"/>
      </rPr>
      <t xml:space="preserve"> </t>
    </r>
    <r>
      <rPr>
        <b/>
        <sz val="14"/>
        <rFont val="Arial"/>
        <family val="2"/>
      </rPr>
      <t>AT-R3 - Codes Motif RETURN</t>
    </r>
  </si>
  <si>
    <t xml:space="preserve">Rulebook SDD-Core AT-R3 - Codes Motif REJECT (Rejet)
</t>
  </si>
  <si>
    <t>0014 CODE DEVISE DIFFERENT DE EUR</t>
  </si>
  <si>
    <t>Devise différente de valeur 'EUR'</t>
  </si>
  <si>
    <t>0015 MONTANT NON NUMERIQUE</t>
  </si>
  <si>
    <t>Montant non numérique</t>
  </si>
  <si>
    <t>0016 CODE SCHEME DIFFERENT DE SEPA</t>
  </si>
  <si>
    <t>Le code Scheme est différent de SEPA</t>
  </si>
  <si>
    <t>0017 PARTIE FRAIS DIFFRENTE DE SLEV</t>
  </si>
  <si>
    <t>La partie Frais est différente de SLEV</t>
  </si>
  <si>
    <t>0018 BIC CREANCIER NON RENSEIGNE</t>
  </si>
  <si>
    <t>Le BIC du Créancier (BIC CreditorAgent) n'est pas renseigné</t>
  </si>
  <si>
    <t>0019 IBAN CREANCIER INCORRECT</t>
  </si>
  <si>
    <t>Le Compte IBAN du Créancier (CreditorAccount) est incorrect ou non renseigné</t>
  </si>
  <si>
    <t>0021 IBAN DEBITEUR INCORRECT</t>
  </si>
  <si>
    <t>Le Compte IBAN du Débiteur (DebtorAccount ) est incorrect ou non renseigné</t>
  </si>
  <si>
    <t>0022 BIC DEBITEUR NON RENSEIGNE</t>
  </si>
  <si>
    <t>Le BIC du Débiteur (BIC DebtorAgent) n'est pas renseigné</t>
  </si>
  <si>
    <t>0023 NOM DEBITEUR NON RENSEIGNE</t>
  </si>
  <si>
    <t>Le Nom du Débiteur (Name Debtor) n'est pas renseigné</t>
  </si>
  <si>
    <t>0025 REF UNIQUE DU MANDAT ABSENTE</t>
  </si>
  <si>
    <t>Absence de la Référence Unique du Mandat (RUM)</t>
  </si>
  <si>
    <t>0026 INITIATEUR RETOUR SDD INVALIDE</t>
  </si>
  <si>
    <t xml:space="preserve">Pour les retours de SDD service Core, un seul des 2 champs "Name" ou "BICOrBEI" doit être renseigné dans Originator, pas les deux ensembles.
Pour les retours de SDD service B2B,  seul le champ "BICOrBEI" doit être renseigné dans Originator.
</t>
  </si>
  <si>
    <t>0026 MONTANT REVERSEMENT INCORRECT</t>
  </si>
  <si>
    <t>Le Montant du reversement SDD n'est pas égal à la somme du montant d'origine + frais éventuels</t>
  </si>
  <si>
    <t xml:space="preserve">0027 MONTANT RETOUR SDD INCORRECT </t>
  </si>
  <si>
    <t>Le Montant du retour de SDD n'est pas égal à la somme du montant d'origine + frais éventuels</t>
  </si>
  <si>
    <t>0028 BIC BENEF COMMISSION ABSENT</t>
  </si>
  <si>
    <t>Si charges présentes, absence de la partie BIC Bénéficiaire de la commission</t>
  </si>
  <si>
    <t>0032 CODE IDENT SCHEME SDD ABSENT</t>
  </si>
  <si>
    <t>Code identification du Scheme SDD ( &lt;ServiceLevel&gt;&lt;Code&gt;) absent</t>
  </si>
  <si>
    <t>0033 BIC DESTINATAIRE NON INTERNE</t>
  </si>
  <si>
    <t>Contrôle dans le référentiel BDF au retour: le BIC du Débiteur est absent de la table de routage</t>
  </si>
  <si>
    <t>0047 REMISE NON HOMOGENE SUR DDR</t>
  </si>
  <si>
    <t>Remise SDD non homogène sur la séquence de présentation</t>
  </si>
  <si>
    <t>0053 TYPE DE PRELEVEMENT INVALIDE</t>
  </si>
  <si>
    <t>Type de prélèvement (Local Instrument) différent des valeurs CORE ou B2B</t>
  </si>
  <si>
    <t>0054 REMISE SDD NON HOMOGENE</t>
  </si>
  <si>
    <t>Remise non homogène sur les services SDD 'B2B ou CORE'</t>
  </si>
  <si>
    <t>0055 SEQUENCE TYPE SDD INVALIDE</t>
  </si>
  <si>
    <t xml:space="preserve">Séquence du prélèvement (SequenceType) différent de OOFF/FRST/FNAL/RCUR </t>
  </si>
  <si>
    <t>0064 REMITT KO</t>
  </si>
  <si>
    <t>Remittance Information incorrecte : présence concomittante à tort de Unstructured et Structured, la Structured est incorrecte</t>
  </si>
  <si>
    <t xml:space="preserve">DT01 DATE REGLEMENT INVALIDE
</t>
  </si>
  <si>
    <t xml:space="preserve">Date de règlement de SDD incorrecte 
</t>
  </si>
  <si>
    <t>RCD1 DATE ECHEANCE SDD INCORRECTE</t>
  </si>
  <si>
    <t>Pour les prélèvements SDD (pacs.003) la Requested Collection Date de l’opération doit être égale à la date de règlement.
Pour les R-transactions de SDD (pacs.002, pacs.004, pacs.007), la RequestedCollectionDate de l'opération d'origine doit être égale à la Date De Règlement de l'opération d'origine</t>
  </si>
  <si>
    <t>Code du Type de la Demande de Remboursement</t>
  </si>
  <si>
    <t>AT-61 The result of the Debtor Validation ( yes / no)</t>
  </si>
  <si>
    <t>DS-05</t>
  </si>
  <si>
    <t>DS-06</t>
  </si>
  <si>
    <t>DS-07</t>
  </si>
  <si>
    <t>DS-08</t>
  </si>
  <si>
    <t>DS-09</t>
  </si>
  <si>
    <t>DS-10</t>
  </si>
  <si>
    <t>DS-11</t>
  </si>
  <si>
    <r>
      <t xml:space="preserve">Direct debit Rejection, Return or Refund of a Collection </t>
    </r>
    <r>
      <rPr>
        <i/>
        <sz val="10"/>
        <color indexed="8"/>
        <rFont val="Arial"/>
        <family val="2"/>
      </rPr>
      <t>or a Reversal</t>
    </r>
    <r>
      <rPr>
        <sz val="10"/>
        <color indexed="8"/>
        <rFont val="Arial"/>
        <family val="2"/>
      </rPr>
      <t xml:space="preserve">
( Message pour le Reject, Return ou Refund d'une instruction de Débit Direct).</t>
    </r>
  </si>
  <si>
    <t>AT-22 The Remittance Information sent by the Creditor to the Debtor in the Collection</t>
  </si>
  <si>
    <t xml:space="preserve">La liste d'attributs du DS-07 représente la serie complète des données qui peuvent être fournies par le Créancier et être transportées selon les règles du "Scheme" par le jeu de données DS-07. </t>
  </si>
  <si>
    <t>AT-02 The identifier of the Creditor</t>
  </si>
  <si>
    <t>AT-03 The name of the Creditor</t>
  </si>
  <si>
    <t>AT-06 The amount of the Collection in euro</t>
  </si>
  <si>
    <t>AT-08 The identifier of the underlying contract</t>
  </si>
  <si>
    <t>AT-11 The Due Date of the Collection</t>
  </si>
  <si>
    <t>AT-14 The name of the Debtor</t>
  </si>
  <si>
    <t>AT-15 The name of the Debtor reference Party</t>
  </si>
  <si>
    <t>AT-16 The placeholder for the electronic signature data</t>
  </si>
  <si>
    <t>AT-18 The identifier of the original Creditor who issued the Mandate</t>
  </si>
  <si>
    <t>AT-20 The identification code of the Scheme</t>
  </si>
  <si>
    <t>AT-19 The unique Mandate reference as given by the original Creditor who issued the Mandate</t>
  </si>
  <si>
    <t>The template for the request and the response for obtaining a copy of a Mandate 
( Formulaire papier de la Demande et de la Réponse pour l' Obtention d'une copie de Mandat)</t>
  </si>
  <si>
    <t>AT-25 The date of signing of the Mandate</t>
  </si>
  <si>
    <t xml:space="preserve">Date d' Annulation </t>
  </si>
  <si>
    <t>Référence de la Réponse du Créancier</t>
  </si>
  <si>
    <t>AT-26 The Settlement Date of the Collection</t>
  </si>
  <si>
    <t>AT-27 Debtor identification code</t>
  </si>
  <si>
    <t>AT-31 The Reversal reason code</t>
  </si>
  <si>
    <t>AT-33 The signature(s) of the Debtor(s)</t>
  </si>
  <si>
    <t>AT-36 The signing date of the cancellation of the Mandate</t>
  </si>
  <si>
    <t>AT-37 The identification code of the Debtor Reference Party</t>
  </si>
  <si>
    <t>AT-38 The name of the Creditor Reference Party</t>
  </si>
  <si>
    <t>AT-39 The identification code of the Creditor Reference Party</t>
  </si>
  <si>
    <t>AT-43 The Creditor Bank’s reference of the Collection</t>
  </si>
  <si>
    <t>AT-44 The amount of the Reversal in euro.</t>
  </si>
  <si>
    <t>AT-45 The Debtor Bank’s reference of the request</t>
  </si>
  <si>
    <t>AT-46 The Refund request type code</t>
  </si>
  <si>
    <t>AT-47 The Date of receipt of the request by the Debtor Bank</t>
  </si>
  <si>
    <t>AT-48 The Date of sending the request by the Debtor Bank</t>
  </si>
  <si>
    <t>AT-50 The Debtor Bank contact details</t>
  </si>
  <si>
    <t>AT-54 The latest Collection Date</t>
  </si>
  <si>
    <t>AT-55 The Cancellation Date</t>
  </si>
  <si>
    <t>AT-52 The indication that a confirmation of the receipt of the request by the Creditor Bank is requested (yes/no)</t>
  </si>
  <si>
    <t>pas de message ISO</t>
  </si>
  <si>
    <t>Code Identifiant du Débiteur</t>
  </si>
  <si>
    <t>Code Identifiant du Tiers Débiteur</t>
  </si>
  <si>
    <t>Code Identifiant du Tiers Créancier</t>
  </si>
  <si>
    <t>Adresse du Créancier</t>
  </si>
  <si>
    <t xml:space="preserve"> </t>
  </si>
  <si>
    <t>nota : seuls figurent les Codes retenus pour SEPA</t>
  </si>
  <si>
    <t>Bank Identifier Incorrect (i.e invalid BIC)</t>
  </si>
  <si>
    <t>Type de Mandat (papier ou e-Mandat)</t>
  </si>
  <si>
    <t>Date d’ Echéance de l' Instruction de Débit Direct ( jour où le paiement du Débiteur est dû au Créancier)</t>
  </si>
  <si>
    <t>StatusIdentification,
ReturnIdentification</t>
  </si>
  <si>
    <t>InterbankSettlementAmount</t>
  </si>
  <si>
    <t>Date de débit de l’Instruction de Débit Direct date à laquelle le compte du débiteur est effectivement débité)</t>
  </si>
  <si>
    <t>Customer to bank Collection 
( Instruction Client de Débit Direct)</t>
  </si>
  <si>
    <t>The inter-bank Collection
( Instruction de Débit Direct Interbancaire)</t>
  </si>
  <si>
    <t>Bank to Customer Direct Debit Information
( Instruction d' Information de Débit Direct du client débiteur)</t>
  </si>
  <si>
    <t>35c</t>
  </si>
  <si>
    <t>4c</t>
  </si>
  <si>
    <t>/</t>
  </si>
  <si>
    <t>10c
(YYYY-MM-DD)</t>
  </si>
  <si>
    <t>34c</t>
  </si>
  <si>
    <t>11c</t>
  </si>
  <si>
    <t>1025c</t>
  </si>
  <si>
    <t>11N*</t>
  </si>
  <si>
    <t>2 x 70c + 2c = 142c</t>
  </si>
  <si>
    <t>DNOR</t>
  </si>
  <si>
    <t>Debtor bank is not registered</t>
  </si>
  <si>
    <t xml:space="preserve">Applicable à partir de la v7.0 au 1er février 2014 :
Debtor bank is not registered under this BIC in the CSM </t>
  </si>
  <si>
    <t>CNOR</t>
  </si>
  <si>
    <t>Creditor bank is not registered</t>
  </si>
  <si>
    <t>Applicable à partir de la v7.0 au 1er février 2014 :
Creditor bank is not registered under this BIC in the CSM</t>
  </si>
  <si>
    <t>The inter-bank Reversal for a Collection by the Creditor.
( Instruction interbancaire de reversement par le créancier d'une opération de Débit Direct)</t>
  </si>
  <si>
    <t>The request message for obtaining a copy of a Mandat
( Message de la Demande d' Obtention de copie de mandat)</t>
  </si>
  <si>
    <t>Return ,Refund, Reject et Reversal</t>
  </si>
  <si>
    <t>AT-10 The Creditor’s reference of the Direct Debit Transaction</t>
  </si>
  <si>
    <t>AT-13 BIC code of the Debtor Bank</t>
  </si>
  <si>
    <t>Formats de fichier ISO 20022 et  Format propriétaire BDF</t>
  </si>
  <si>
    <t>Nom de la Banque du Débiteur</t>
  </si>
  <si>
    <t>Détails des contacts de la Banque du Débiteur qui peuvent être utilisés par la banque du Créancier ou par le Créancier</t>
  </si>
  <si>
    <t>AT-12 BIC code of the Creditor Bank</t>
  </si>
  <si>
    <t xml:space="preserve">Not applicable as there is no specific XML message available yet 
(Pas de message ISO)  </t>
  </si>
  <si>
    <t>Code motif de Reversement</t>
  </si>
  <si>
    <t>Jeux de données</t>
  </si>
  <si>
    <t>DS-05  -  DS-07</t>
  </si>
  <si>
    <t>DS-03  -  DS-04  -  DS-06</t>
  </si>
  <si>
    <t>DS-03  -  DS-04
DS-07</t>
  </si>
  <si>
    <t>DS-03  -  DS-04</t>
  </si>
  <si>
    <t>DS-03  -  DS-04  - DS-06</t>
  </si>
  <si>
    <t>DS-04
DS-07</t>
  </si>
  <si>
    <t>AT-05 The address of the Creditor</t>
  </si>
  <si>
    <t>AT-56 The Reference of the response of the Creditor</t>
  </si>
  <si>
    <t>The dematerialised Mandate
( Le Mandat dématérialisé)</t>
  </si>
  <si>
    <t>Service spécifique offert par la banque du débiteur</t>
  </si>
  <si>
    <t>Identifiant de banque incorrect (i.e BIC invalide )</t>
  </si>
  <si>
    <t>Raison non indiquée</t>
  </si>
  <si>
    <t>CompensationAmount</t>
  </si>
  <si>
    <t>MandateIdentification</t>
  </si>
  <si>
    <t>EndToEndIdentification</t>
  </si>
  <si>
    <t>RequestedCollectionDAte</t>
  </si>
  <si>
    <t>ElectronicSignature</t>
  </si>
  <si>
    <t>SequenceType</t>
  </si>
  <si>
    <t>AmendmentInformationDetails</t>
  </si>
  <si>
    <t>OriginalMandateIdentification</t>
  </si>
  <si>
    <t>DateOfSignature</t>
  </si>
  <si>
    <t>Nom du Créancier</t>
  </si>
  <si>
    <t>Montant de l’Instruction de Débit Direct en euro</t>
  </si>
  <si>
    <t>Identifiant du contrat commercial sous-jacent</t>
  </si>
  <si>
    <t>Adresse du Débiteur</t>
  </si>
  <si>
    <t>Code BIC de la Banque du Créancier</t>
  </si>
  <si>
    <t>Code BIC de la Banque du Débiteur</t>
  </si>
  <si>
    <t>Nom du Débiteur</t>
  </si>
  <si>
    <t>Date de signature du Mandat</t>
  </si>
  <si>
    <t>Signature(s) du Débiteur(s)</t>
  </si>
  <si>
    <t>Date de la Signature de l' Annulation du Mandat (signée par le Débiteur)</t>
  </si>
  <si>
    <t xml:space="preserve">Date de réception par la Banque du Débiteur d'une demande initiée par le Débiteur </t>
  </si>
  <si>
    <t>AT-49 The Name of the Debtor Bank</t>
  </si>
  <si>
    <t>TransactionIdentification</t>
  </si>
  <si>
    <t>ReversedInterbankSettlementAmount</t>
  </si>
  <si>
    <t>The date of sending the response of the Creditor</t>
  </si>
  <si>
    <t xml:space="preserve">Identification (OriginalCreditorSchemeIdentification) </t>
  </si>
  <si>
    <t>Identification (CreditorSchemeIdentification)</t>
  </si>
  <si>
    <t>Name (Ultimate Creditor)</t>
  </si>
  <si>
    <t>Identification (Ultimate Creditor)</t>
  </si>
  <si>
    <t>Identification (Debtor)</t>
  </si>
  <si>
    <t>Identification (Ultimate Debtor)</t>
  </si>
  <si>
    <t>Name (Ultimate Debtor)</t>
  </si>
  <si>
    <t>Not applicable as this refers to the paper mandate
( Non applicable car se réfère au mandat papier ).Pas de message ISO</t>
  </si>
  <si>
    <t>Non applicable. Pas de message ISO.</t>
  </si>
  <si>
    <t>Adresse-mail ou numéro de fax de la Banque du Débiteur où la copie du Mandat doit être envoyée</t>
  </si>
  <si>
    <t>AT-57 The Response type codes</t>
  </si>
  <si>
    <t>Référence de la Demande (pour une Réclamation d'un remboursement d'une transaction non autorisée ou pour une Obtention de copie de Mandat) donnée par la Banque du Débiteur et transmise jusqu' à la banque du Créancier</t>
  </si>
  <si>
    <t>AT-29 The message type submitted in the Debtor validation Request (issuing, amendment, cancellation)</t>
  </si>
  <si>
    <t>AT-60 The reference of the validation made by the Debtor Bank</t>
  </si>
  <si>
    <t>AT-17 The type of Mandate (paper, e-Mandate)</t>
  </si>
  <si>
    <t>AT-51 The e-mail address or fax number of the Debtor Bank where the copy of the Mandate should be sent</t>
  </si>
  <si>
    <t>ReversalIdentification</t>
  </si>
  <si>
    <t>Account blocked
Account blocked for direct debit by the Debtor</t>
  </si>
  <si>
    <t>AT-01 The Unique Mandate Reference</t>
  </si>
  <si>
    <t>140c</t>
  </si>
  <si>
    <t>IBAN (DebtorAccount)</t>
  </si>
  <si>
    <t>InterbankSettlementDate</t>
  </si>
  <si>
    <t>IBAN (CreditorAccount)</t>
  </si>
  <si>
    <t>Name (Debtor)</t>
  </si>
  <si>
    <t>Name (Creditor)</t>
  </si>
  <si>
    <t>DS-01</t>
  </si>
  <si>
    <t>DS-02</t>
  </si>
  <si>
    <t>Identifiant</t>
  </si>
  <si>
    <t>Nom</t>
  </si>
  <si>
    <t>Description</t>
  </si>
  <si>
    <t>Commentaires</t>
  </si>
  <si>
    <t>BIC (CreditorAgent)</t>
  </si>
  <si>
    <t>BIC (DebtorAgent)</t>
  </si>
  <si>
    <t>DS-03</t>
  </si>
  <si>
    <t>DS-04</t>
  </si>
  <si>
    <t>OriginalTransactionReference</t>
  </si>
  <si>
    <t>ISO Code</t>
  </si>
  <si>
    <t>ISO Name</t>
  </si>
  <si>
    <t>AC01</t>
  </si>
  <si>
    <t>IncorrectAccountNumber</t>
  </si>
  <si>
    <t>AC04</t>
  </si>
  <si>
    <t>ClosedAccountNumber</t>
  </si>
  <si>
    <t>AC06</t>
  </si>
  <si>
    <t>BlockedAccount</t>
  </si>
  <si>
    <t>AG01</t>
  </si>
  <si>
    <t>TransactionForbidden</t>
  </si>
  <si>
    <t>AG02</t>
  </si>
  <si>
    <t>InvalidBankOperationCode</t>
  </si>
  <si>
    <t>AM04</t>
  </si>
  <si>
    <t>InsufficientFunds</t>
  </si>
  <si>
    <t>AM05</t>
  </si>
  <si>
    <t>Duplication</t>
  </si>
  <si>
    <t>MD01</t>
  </si>
  <si>
    <t>NoMandate</t>
  </si>
  <si>
    <t>MD02</t>
  </si>
  <si>
    <t>MissingMandatoryInformationInMandate</t>
  </si>
  <si>
    <t>MD06</t>
  </si>
  <si>
    <t>RefundRequestByEndCustomer</t>
  </si>
  <si>
    <t>MD07</t>
  </si>
  <si>
    <t>EndCustomerDeceased</t>
  </si>
  <si>
    <t>MS02</t>
  </si>
  <si>
    <t>NotSpecifiedReasonCustomerGenerated</t>
  </si>
  <si>
    <t>MS03</t>
  </si>
  <si>
    <t>NotSpecifiedReasonAgentGenerated</t>
  </si>
  <si>
    <t>Reason not specified</t>
  </si>
  <si>
    <t>RC01</t>
  </si>
  <si>
    <t>BankIdentifierIncorrect</t>
  </si>
  <si>
    <t>Account closed</t>
  </si>
  <si>
    <t>RR01</t>
  </si>
  <si>
    <t>FI : Finantial Institution</t>
  </si>
  <si>
    <t>C : Customer (client)</t>
  </si>
  <si>
    <t>Commentaire</t>
  </si>
  <si>
    <t>Account identifier incorrect (i.e. invalid IBAN)</t>
  </si>
  <si>
    <t xml:space="preserve">                                                           Jeux de données pour les besoins Métiers</t>
  </si>
  <si>
    <t>Emplacement pour les données de signature électronique</t>
  </si>
  <si>
    <t>ACCT</t>
  </si>
  <si>
    <t>Cash Mgmt</t>
  </si>
  <si>
    <t>AccountManagement</t>
  </si>
  <si>
    <t>Transaction moves funds between 2 accounts of same account holder at the same bank.</t>
  </si>
  <si>
    <t>CASH</t>
  </si>
  <si>
    <t>Transaction is a collection of funds initiated via a credit transfer or direct debit.</t>
  </si>
  <si>
    <t>Not applicable as there is no specific XML message available
(Pas de message ISO)</t>
  </si>
  <si>
    <t>Transaction is an intra-company payment, ie, a payment between two companies belonging to the same group.</t>
  </si>
  <si>
    <t>LIMA</t>
  </si>
  <si>
    <t>LiquidityManagement</t>
  </si>
  <si>
    <t>Transaction is related to a netting operation.</t>
  </si>
  <si>
    <t>Commercial</t>
  </si>
  <si>
    <t>Transaction is related to a payment of business expenses.</t>
  </si>
  <si>
    <t>Transaction is related to a payment of commercial credit or debit. (formerly CommercialCredit)</t>
  </si>
  <si>
    <t>Transaction is payment of copyright.</t>
  </si>
  <si>
    <t>Transaction is payment of a license fee.</t>
  </si>
  <si>
    <t>Transaction is related to purchase and sale of goods.</t>
  </si>
  <si>
    <t>Transaction is related to purchase and sale of services.</t>
  </si>
  <si>
    <t>Transaction is the payment of royalties.</t>
  </si>
  <si>
    <t>Transaction is related to a payment of information or entertainment services either in printed or electronic form.</t>
  </si>
  <si>
    <t>Transaction is related to a payment to a supplier.</t>
  </si>
  <si>
    <t>TRAD</t>
  </si>
  <si>
    <t>TradeServices</t>
  </si>
  <si>
    <t>Transaction is related to a trade services operation.</t>
  </si>
  <si>
    <t>Consumer</t>
  </si>
  <si>
    <t>Transaction is a payment for charity reasons.</t>
  </si>
  <si>
    <t>COMT</t>
  </si>
  <si>
    <t>ConsumerThirdPartyConsolidatedPayment</t>
  </si>
  <si>
    <t>Transaction is a payment used by a third party who can collect funds to pay on behalf of consumers, ie credit counseling or bill payment companies.</t>
  </si>
  <si>
    <t>CLPR</t>
  </si>
  <si>
    <t>Finance</t>
  </si>
  <si>
    <t>Transaction is related to a payment of government insurance.</t>
  </si>
  <si>
    <t>Transaction is related to a payment of housing loan.</t>
  </si>
  <si>
    <t>Transaction is payment of an insurance premium.</t>
  </si>
  <si>
    <t>Transaction is payment of interest.</t>
  </si>
  <si>
    <t>Transaction is a payment of labor insurance.</t>
  </si>
  <si>
    <t>Transaction is a payment of life insurance.</t>
  </si>
  <si>
    <t>Transaction is related to repayment of loan to lender.</t>
  </si>
  <si>
    <t>Transaction is a payment of property insurance.</t>
  </si>
  <si>
    <t>RecurringInstallmentPayment</t>
  </si>
  <si>
    <t>Transaction is related to a payment of a recurring installment made at regular intervals.</t>
  </si>
  <si>
    <t>Transaction is related to a payment of a trust fund.</t>
  </si>
  <si>
    <t>General</t>
  </si>
  <si>
    <t>Transaction is an advance payment.</t>
  </si>
  <si>
    <t>Transaction is related to a payment of cancellation fee.</t>
  </si>
  <si>
    <t>Transaction is related to payment of costs.</t>
  </si>
  <si>
    <t xml:space="preserve">CCRD </t>
  </si>
  <si>
    <r>
      <t xml:space="preserve">Format BDF de restitution des return/refund pour certains clients : </t>
    </r>
    <r>
      <rPr>
        <sz val="10"/>
        <color indexed="8"/>
        <rFont val="Arial"/>
        <family val="2"/>
      </rPr>
      <t xml:space="preserve">MINOS enrichi SEPA Core-SDD </t>
    </r>
    <r>
      <rPr>
        <b/>
        <sz val="10"/>
        <color indexed="8"/>
        <rFont val="Arial"/>
        <family val="2"/>
      </rPr>
      <t xml:space="preserve">780 </t>
    </r>
    <r>
      <rPr>
        <sz val="10"/>
        <color indexed="8"/>
        <rFont val="Arial"/>
        <family val="2"/>
      </rPr>
      <t>OU papier</t>
    </r>
    <r>
      <rPr>
        <sz val="10"/>
        <color indexed="8"/>
        <rFont val="Arial"/>
        <family val="2"/>
      </rPr>
      <t xml:space="preserve"> - BDF</t>
    </r>
    <r>
      <rPr>
        <sz val="10"/>
        <color indexed="8"/>
        <rFont val="Wingdings 3"/>
        <family val="1"/>
      </rPr>
      <t>a</t>
    </r>
    <r>
      <rPr>
        <sz val="10"/>
        <color indexed="8"/>
        <rFont val="Arial"/>
        <family val="2"/>
      </rPr>
      <t>Clients BDF</t>
    </r>
  </si>
  <si>
    <r>
      <t xml:space="preserve">Format BDF de restitution des rejects pour certains clients : </t>
    </r>
    <r>
      <rPr>
        <sz val="10"/>
        <color indexed="8"/>
        <rFont val="Arial"/>
        <family val="2"/>
      </rPr>
      <t xml:space="preserve">MINOS enrichi SEPA Core-SDD </t>
    </r>
    <r>
      <rPr>
        <b/>
        <sz val="10"/>
        <color indexed="8"/>
        <rFont val="Arial"/>
        <family val="2"/>
      </rPr>
      <t xml:space="preserve">680 </t>
    </r>
    <r>
      <rPr>
        <sz val="10"/>
        <color indexed="8"/>
        <rFont val="Arial"/>
        <family val="2"/>
      </rPr>
      <t>OU papier</t>
    </r>
    <r>
      <rPr>
        <sz val="10"/>
        <color indexed="8"/>
        <rFont val="Arial"/>
        <family val="2"/>
      </rPr>
      <t xml:space="preserve"> - BDF</t>
    </r>
    <r>
      <rPr>
        <sz val="10"/>
        <color indexed="8"/>
        <rFont val="Wingdings 3"/>
        <family val="1"/>
      </rPr>
      <t>a</t>
    </r>
    <r>
      <rPr>
        <sz val="10"/>
        <color indexed="8"/>
        <rFont val="Arial"/>
        <family val="2"/>
      </rPr>
      <t>Clients BDF</t>
    </r>
  </si>
  <si>
    <t>Transaction is related to a payment of credit card account.</t>
  </si>
  <si>
    <t>DCRD</t>
  </si>
  <si>
    <t>Debit Card Payment</t>
  </si>
  <si>
    <t>Transaction is a payment to or from a government department.</t>
  </si>
  <si>
    <t>Transaction is related to a payment of an installment.</t>
  </si>
  <si>
    <t>InstalmentHirePurchaseAgreement</t>
  </si>
  <si>
    <t>Transaction is payment for an installment/hire-purchase agreement.</t>
  </si>
  <si>
    <t>Transaction is related to a payment for multiple service types.</t>
  </si>
  <si>
    <t>Transaction is related to a payment for type of services not specified elsewhere.</t>
  </si>
  <si>
    <t>Transaction is related to a payment of opening fee.</t>
  </si>
  <si>
    <t>Other payment purpose.</t>
  </si>
  <si>
    <t>Transaction is related to payment terms specifications</t>
  </si>
  <si>
    <t>PADD</t>
  </si>
  <si>
    <t>Preauthorized debit</t>
  </si>
  <si>
    <t>Transaction is related to a payment of receipt.</t>
  </si>
  <si>
    <t>Transaction is the payment of rent.</t>
  </si>
  <si>
    <t>Transaction is related to a payment of study/tuition costs.</t>
  </si>
  <si>
    <t>ANNI</t>
  </si>
  <si>
    <t>Investment</t>
  </si>
  <si>
    <t>Annuity</t>
  </si>
  <si>
    <t>DERI</t>
  </si>
  <si>
    <t>Derivatives</t>
  </si>
  <si>
    <t>Transaction is related to a derivatives transaction</t>
  </si>
  <si>
    <t>DIVD</t>
  </si>
  <si>
    <t>Dividend</t>
  </si>
  <si>
    <t>Transaction is payment of dividends.</t>
  </si>
  <si>
    <t>Transaction is related to a foreign exchange operation.</t>
  </si>
  <si>
    <t>Transaction is related to a hedging operation.</t>
  </si>
  <si>
    <t>PRME</t>
  </si>
  <si>
    <t>PreciousMetal</t>
  </si>
  <si>
    <t>Transaction is related to a precious metal operation.</t>
  </si>
  <si>
    <t>SAVG</t>
  </si>
  <si>
    <t>Savings</t>
  </si>
  <si>
    <t>Transaction is related to treasury operations.</t>
  </si>
  <si>
    <t>Medical</t>
  </si>
  <si>
    <t>Transaction is a payment for anesthesia services.</t>
  </si>
  <si>
    <t>Transaction is a payment for convalescence care facility services.</t>
  </si>
  <si>
    <t>The Mandate.
( Le Mandat )</t>
  </si>
  <si>
    <t>Non applicable papier as this refers to a paper based exchange
(Pas de message ISO)</t>
  </si>
  <si>
    <t xml:space="preserve">Not applicable as this refers to a paper based exchange
(Pas de message ISO ) </t>
  </si>
  <si>
    <t>The request and response message for a claim for the Refund of an unauthorised transaction
(Messages de Demande et Réponse à la Demande pour un Remboursement d'une transaction non autorisée.</t>
  </si>
  <si>
    <t>The request and response template for a claim for the Refund of an unauthorised transaction
( Formulaire papier de la  Demande et de la Réponse à la Demande pour un Remboursement d' une transaction non autorisée.)</t>
  </si>
  <si>
    <t>Transaction is a payment for dental services.</t>
  </si>
  <si>
    <t>Transaction is a payment of health insurance.</t>
  </si>
  <si>
    <t>Transaction is a payment for home health care services.</t>
  </si>
  <si>
    <r>
      <t>DS-07</t>
    </r>
    <r>
      <rPr>
        <b/>
        <sz val="10"/>
        <color indexed="8"/>
        <rFont val="Arial"/>
        <family val="2"/>
      </rPr>
      <t xml:space="preserve">
(client-banque)</t>
    </r>
  </si>
  <si>
    <t>Transaction is a payment for hospital care services.</t>
  </si>
  <si>
    <t>Transaction is a payment for intermediate care facility services.</t>
  </si>
  <si>
    <t>Transaction is a payment for long-term care facility services.</t>
  </si>
  <si>
    <t>AT-53 The Debit date of the Collection ( obligatoire si différent de Settlement Date of the collection)</t>
  </si>
  <si>
    <t>Transaction is a payment for medical care services.</t>
  </si>
  <si>
    <t>Transaction is a payment for vision care services.</t>
  </si>
  <si>
    <t>Salary &amp; Benefits</t>
  </si>
  <si>
    <t>Transaction is the payment of alimony.</t>
  </si>
  <si>
    <t>BonusPayment.</t>
  </si>
  <si>
    <t>Transaction is related to payment of a bonus.</t>
  </si>
  <si>
    <t>BECH</t>
  </si>
  <si>
    <t>Transaction is related to a payment made to assist parent/guardian to maintain child.</t>
  </si>
  <si>
    <t>Transaction is payment of commission.</t>
  </si>
  <si>
    <t>Transaction is the payment of pension.</t>
  </si>
  <si>
    <t>Transaction is related to a payment of a price.</t>
  </si>
  <si>
    <t>Transaction is the payment of salaries.</t>
  </si>
  <si>
    <t>Transaction is a social security benefit, ie payment made by a government to support individuals.</t>
  </si>
  <si>
    <t>UnemploymentDisabilityBenefit</t>
  </si>
  <si>
    <t>Transaction is related to a payment to a person who is unemployed/disabled.</t>
  </si>
  <si>
    <t>Tax</t>
  </si>
  <si>
    <t>Transaction is related to a payment of estate tax.</t>
  </si>
  <si>
    <t>Transaction is related to a payment of housing tax.</t>
  </si>
  <si>
    <t>Transaction is related to a payment of income tax.</t>
  </si>
  <si>
    <t>Transaction is the payment of taxes.</t>
  </si>
  <si>
    <t>Transaction is the payment of value added tax.</t>
  </si>
  <si>
    <t>Transport</t>
  </si>
  <si>
    <t>Transaction is a payment for ferry related business.</t>
  </si>
  <si>
    <t>Transaction is a payment for railway transport related business.</t>
  </si>
  <si>
    <t>Utilities</t>
  </si>
  <si>
    <t>Transaction is related to a payment of cable TV bill.</t>
  </si>
  <si>
    <t>Transaction is related to a payment of electricity bill.</t>
  </si>
  <si>
    <t>ENRG</t>
  </si>
  <si>
    <t>Energies</t>
  </si>
  <si>
    <t>Transaction is related to a utility operation.</t>
  </si>
  <si>
    <t>Transaction is related to a payment of gas bill.</t>
  </si>
  <si>
    <t>Transaction is related to a payment of network charges.</t>
  </si>
  <si>
    <t>Transaction is related to a payment of network communication.</t>
  </si>
  <si>
    <t>Transaction is related to a payment of other telecom related bill.</t>
  </si>
  <si>
    <t>Transaction is related to a payment of telephone bill.</t>
  </si>
  <si>
    <t>Transaction is related to a payment of water bill.</t>
  </si>
  <si>
    <t>Direct debit forbidden on this account for regulatory reasons</t>
  </si>
  <si>
    <t>Operation/transaction code incorrect, invalid file format
Usage Rule: To be used to indicate an incorrect‘operation/transaction’ code</t>
  </si>
  <si>
    <t>No valid Mandate</t>
  </si>
  <si>
    <t>Refusal by the Debtor</t>
  </si>
  <si>
    <t>SL01</t>
  </si>
  <si>
    <t>Debtor deceased</t>
  </si>
  <si>
    <t>Débiteur décédé</t>
  </si>
  <si>
    <t>Disputed authorised transaction</t>
  </si>
  <si>
    <t>Duplicate Collection</t>
  </si>
  <si>
    <t>Mandate data missing or incorrect</t>
  </si>
  <si>
    <t>présent dans le "message e-mandate " ISO</t>
  </si>
  <si>
    <t>Date d’envoi de la réponse du Créancier</t>
  </si>
  <si>
    <t>Le Jeu de données DS-10 fournit la liste des données (attributs du Rulebook) requises dans le message de Demande d' Obtention de copie de mandat</t>
  </si>
  <si>
    <t>Le Jeu de données DS-11 fournit la liste des données (attributs du Rulebook) qui doivent figurer dans la formulaire papier de la Demande et de la Réponse pour l' Obtention d'une copie de Mandat</t>
  </si>
  <si>
    <t xml:space="preserve">Le jeu de données du DS-07 fournit la liste des données (attributs du Rulebook) requises pour le message interbancaire de reversement.
</t>
  </si>
  <si>
    <t>Le Jeu de données DS-08 fournit la liste des données (attributs du Rulebook) requises dans le message de Demande et Réponse à la Demande de Remboursement d'une transaction non autorisée.</t>
  </si>
  <si>
    <t>Le Jeu de données DS-09 fournit la liste des données (attributs du Rulebook) qui doivent figurer dans la formulaire papier de la Demande et de la Réponse la Demande de Remboursement d' une transaction non autorisée.</t>
  </si>
  <si>
    <r>
      <t>pain.008.001.0x</t>
    </r>
    <r>
      <rPr>
        <sz val="10"/>
        <color indexed="8"/>
        <rFont val="Arial"/>
        <family val="2"/>
      </rPr>
      <t xml:space="preserve"> : 
SDD Prélèvement SEPA
(Customer Direct Debit Initiation) 
échanges C to FI - 
Clients conventionnés </t>
    </r>
    <r>
      <rPr>
        <sz val="10"/>
        <color indexed="8"/>
        <rFont val="Wingdings 3"/>
        <family val="1"/>
      </rPr>
      <t></t>
    </r>
    <r>
      <rPr>
        <sz val="10"/>
        <color indexed="8"/>
        <rFont val="Arial"/>
        <family val="2"/>
      </rPr>
      <t xml:space="preserve"> BDF </t>
    </r>
  </si>
  <si>
    <r>
      <t>pacs.002.001.0x</t>
    </r>
    <r>
      <rPr>
        <sz val="10"/>
        <color indexed="8"/>
        <rFont val="Arial"/>
        <family val="2"/>
      </rPr>
      <t xml:space="preserve"> - Format d'échange du SDD Reject - (rejet avant règlement interbancaire) échanges FI to FI 
</t>
    </r>
    <r>
      <rPr>
        <sz val="10"/>
        <color indexed="8"/>
        <rFont val="Arial"/>
        <family val="2"/>
      </rPr>
      <t xml:space="preserve">Participants indirects </t>
    </r>
    <r>
      <rPr>
        <sz val="10"/>
        <color indexed="8"/>
        <rFont val="Wingdings 3"/>
        <family val="1"/>
      </rPr>
      <t>n</t>
    </r>
    <r>
      <rPr>
        <sz val="10"/>
        <color indexed="8"/>
        <rFont val="Arial"/>
        <family val="2"/>
      </rPr>
      <t xml:space="preserve"> BDF - BDF</t>
    </r>
    <r>
      <rPr>
        <sz val="10"/>
        <color indexed="8"/>
        <rFont val="Wingdings 3"/>
        <family val="1"/>
      </rPr>
      <t>n</t>
    </r>
    <r>
      <rPr>
        <sz val="10"/>
        <color indexed="8"/>
        <rFont val="Arial"/>
        <family val="2"/>
      </rPr>
      <t xml:space="preserve">CSM </t>
    </r>
    <r>
      <rPr>
        <sz val="10"/>
        <color indexed="8"/>
        <rFont val="Arial"/>
        <family val="2"/>
      </rPr>
      <t xml:space="preserve">                                          </t>
    </r>
  </si>
  <si>
    <r>
      <t>pacs.003.001.0x</t>
    </r>
    <r>
      <rPr>
        <sz val="10"/>
        <color indexed="8"/>
        <rFont val="Arial"/>
        <family val="2"/>
      </rPr>
      <t xml:space="preserve"> : 
SDD Prélèvement SEPA (Fi to Fi Customer Direct Debit)
échanges FI to FI - Participants indirects ↔ BDF - BDF↔CSM</t>
    </r>
  </si>
  <si>
    <r>
      <t xml:space="preserve">pain.007.001.0x : </t>
    </r>
    <r>
      <rPr>
        <sz val="10"/>
        <color indexed="8"/>
        <rFont val="Arial"/>
        <family val="2"/>
      </rPr>
      <t>message Client-Banque de</t>
    </r>
    <r>
      <rPr>
        <b/>
        <sz val="10"/>
        <color indexed="8"/>
        <rFont val="Arial"/>
        <family val="2"/>
      </rPr>
      <t xml:space="preserve"> </t>
    </r>
    <r>
      <rPr>
        <sz val="10"/>
        <color indexed="8"/>
        <rFont val="Arial"/>
        <family val="2"/>
      </rPr>
      <t xml:space="preserve">Reversement de SDD par le Créancier 
( Reversal – Customer Payment Reversal in combination with DS-03 )
échanges C to Fi - Clients Conventionnés </t>
    </r>
    <r>
      <rPr>
        <sz val="10"/>
        <color indexed="8"/>
        <rFont val="Wingdings 3"/>
        <family val="1"/>
      </rPr>
      <t></t>
    </r>
    <r>
      <rPr>
        <sz val="10"/>
        <color indexed="8"/>
        <rFont val="Arial"/>
        <family val="2"/>
      </rPr>
      <t xml:space="preserve"> BDF</t>
    </r>
  </si>
  <si>
    <r>
      <t xml:space="preserve">pacs.007.001.0x : </t>
    </r>
    <r>
      <rPr>
        <sz val="10"/>
        <color indexed="8"/>
        <rFont val="Arial"/>
        <family val="2"/>
      </rPr>
      <t xml:space="preserve">message interbancaire de Reversement de SDD par le Créancier
( </t>
    </r>
    <r>
      <rPr>
        <sz val="10"/>
        <color indexed="8"/>
        <rFont val="Arial"/>
        <family val="2"/>
      </rPr>
      <t xml:space="preserve">Reversal – Payment Reversal )
échanges FI to FI - 
Participants indirects ↔ BDF-BDF↔CSM  </t>
    </r>
  </si>
  <si>
    <r>
      <t>pain.002.001.0x</t>
    </r>
    <r>
      <rPr>
        <i/>
        <sz val="10"/>
        <color indexed="8"/>
        <rFont val="Arial"/>
        <family val="2"/>
      </rPr>
      <t xml:space="preserve"> - Format d'échange C to Fi du SDD Reject (rejet avant règlement  interbancaire)</t>
    </r>
  </si>
  <si>
    <t>SEPA Reason as specified in the Rulebook</t>
  </si>
  <si>
    <t>Operation/transaction code incorrect, invalid file format
Usage Rule: To be used to indicate an incorrect ‘operation/transaction’ code</t>
  </si>
  <si>
    <t>Insufficient funds</t>
  </si>
  <si>
    <t>Duplicate collection</t>
  </si>
  <si>
    <t>FF01</t>
  </si>
  <si>
    <t>InvalidFileformat</t>
  </si>
  <si>
    <t>Operation/transaction code incorrect, invalid file format
Usage Rule: To be used to indicate an invalid file format.</t>
  </si>
  <si>
    <t>MissingDebtorAccountOrIdentification</t>
  </si>
  <si>
    <t>Regulatory Reason</t>
  </si>
  <si>
    <t>RR02</t>
  </si>
  <si>
    <t>MissingDebtorNameOrAddress</t>
  </si>
  <si>
    <t>RR03</t>
  </si>
  <si>
    <t>MissingCreditorsNameOrAddress</t>
  </si>
  <si>
    <t>RR04</t>
  </si>
  <si>
    <t>RegulatoryReason</t>
  </si>
  <si>
    <t>Motif réglementaire</t>
  </si>
  <si>
    <t>DueToSpecificServiceOfferedByDebtor
Agent</t>
  </si>
  <si>
    <t>Specific service offered by the Debtor Bank.</t>
  </si>
  <si>
    <t>IMPORTANT:</t>
  </si>
  <si>
    <t>ExternalCategoryPurpose1Code</t>
  </si>
  <si>
    <t>Origin/
Requester</t>
  </si>
  <si>
    <t>Status</t>
  </si>
  <si>
    <t>Status
Date</t>
  </si>
  <si>
    <t>CashManagementTransfer</t>
  </si>
  <si>
    <t>Transaction is a general cash management instruction.</t>
  </si>
  <si>
    <t>Maintenance SR2009</t>
  </si>
  <si>
    <t>New</t>
  </si>
  <si>
    <t>April 2009</t>
  </si>
  <si>
    <t>CCRD</t>
  </si>
  <si>
    <t>Credit Card Payment</t>
  </si>
  <si>
    <t>Transaction is related to a payment of credit card.</t>
  </si>
  <si>
    <t>CORT</t>
  </si>
  <si>
    <t>TradeSettlementPayment</t>
  </si>
  <si>
    <t>Transaction is related to settlement of a trade, eg a foreign exchange deal or a securities transaction.</t>
  </si>
  <si>
    <t>Transaction is related to a payment of debit card.</t>
  </si>
  <si>
    <t>DIVI</t>
  </si>
  <si>
    <t>Transaction is the payment of dividends.</t>
  </si>
  <si>
    <t>GOVT</t>
  </si>
  <si>
    <t>GovernmentPayment</t>
  </si>
  <si>
    <t>HEDG</t>
  </si>
  <si>
    <t>Hedging</t>
  </si>
  <si>
    <t>Transaction is related to the payment of a hedging operation.</t>
  </si>
  <si>
    <t>ICCP</t>
  </si>
  <si>
    <t>Irrevocable Credit Card Payment</t>
  </si>
  <si>
    <t>Transaction is reimbursement of credit card payment.</t>
  </si>
  <si>
    <t>IDCP</t>
  </si>
  <si>
    <t>Irrevocable Debit Card Payment</t>
  </si>
  <si>
    <t>Transaction is reimbursement of debit card payment.</t>
  </si>
  <si>
    <t>INTC</t>
  </si>
  <si>
    <t>IntraCompanyPayment</t>
  </si>
  <si>
    <t>INTE</t>
  </si>
  <si>
    <t>Interest</t>
  </si>
  <si>
    <t>Transaction is the payment of interest.</t>
  </si>
  <si>
    <t>LOAN</t>
  </si>
  <si>
    <t>Loan</t>
  </si>
  <si>
    <t>Transaction is related to the transfer of a loan to a borrower.</t>
  </si>
  <si>
    <t>PENS</t>
  </si>
  <si>
    <t>PensionPayment</t>
  </si>
  <si>
    <t>SALA</t>
  </si>
  <si>
    <t>SalaryPayment</t>
  </si>
  <si>
    <t>SECU</t>
  </si>
  <si>
    <t>Securities</t>
  </si>
  <si>
    <t>Transaction is the payment of securities.</t>
  </si>
  <si>
    <t>SSBE</t>
  </si>
  <si>
    <t>SocialSecurityBenefit</t>
  </si>
  <si>
    <t>SUPP</t>
  </si>
  <si>
    <t>SupplierPayment</t>
  </si>
  <si>
    <t>TAXS</t>
  </si>
  <si>
    <t>TaxPayment</t>
  </si>
  <si>
    <t>Trade</t>
  </si>
  <si>
    <t>Transaction is related to the payment of a trade transaction.</t>
  </si>
  <si>
    <t>TREA</t>
  </si>
  <si>
    <t>TreasuryPayment</t>
  </si>
  <si>
    <t>VATX</t>
  </si>
  <si>
    <t>ValueAddedTaxPayment</t>
  </si>
  <si>
    <t>WHLD</t>
  </si>
  <si>
    <t>WithHolding</t>
  </si>
  <si>
    <t>Transaction is the payment of withholding tax.</t>
  </si>
  <si>
    <t>ExternalPurpose1Code</t>
  </si>
  <si>
    <r>
      <t>Classification</t>
    </r>
    <r>
      <rPr>
        <b/>
        <vertAlign val="superscript"/>
        <sz val="10"/>
        <rFont val="Arial"/>
        <family val="2"/>
      </rPr>
      <t>1</t>
    </r>
  </si>
  <si>
    <t>Payments Harmonisation 2006 External Code List</t>
  </si>
  <si>
    <t>September 2007</t>
  </si>
  <si>
    <t>Definition updated</t>
  </si>
  <si>
    <t>COLL</t>
  </si>
  <si>
    <t>CollectionPayment</t>
  </si>
  <si>
    <t>CSDB</t>
  </si>
  <si>
    <t>CashDisbursement</t>
  </si>
  <si>
    <t>Transaction is related to cash disbursement.</t>
  </si>
  <si>
    <t>DEPT</t>
  </si>
  <si>
    <t>Deposit</t>
  </si>
  <si>
    <t>Transaction is releted to a payment of deposit.</t>
  </si>
  <si>
    <t>US NACHA/Susan Colles</t>
  </si>
  <si>
    <t>Bank initiated account transfer to support zero target balance management, pooling or sweeping.</t>
  </si>
  <si>
    <t>NETT</t>
  </si>
  <si>
    <t>Netting</t>
  </si>
  <si>
    <t>AGRT</t>
  </si>
  <si>
    <t>AgriculturalTransfer</t>
  </si>
  <si>
    <t>Transaction is related to the agricultural domain.</t>
  </si>
  <si>
    <t>AREN</t>
  </si>
  <si>
    <t>Accounts Receivables Entry</t>
  </si>
  <si>
    <t>Transaction is related to a payment associated with an Account Receivable Entry</t>
  </si>
  <si>
    <t>BEXP</t>
  </si>
  <si>
    <t>BusinessExpenses</t>
  </si>
  <si>
    <t>BOCE</t>
  </si>
  <si>
    <t>Back Office Conversion Entry</t>
  </si>
  <si>
    <t>Transaction is related to a payment associated with a Back Office Conversion Entry</t>
  </si>
  <si>
    <t>COMC</t>
  </si>
  <si>
    <t>CommercialPayment</t>
  </si>
  <si>
    <t>CPYR</t>
  </si>
  <si>
    <t>Copyright</t>
  </si>
  <si>
    <t>GDDS</t>
  </si>
  <si>
    <t>PurchaseSaleOfGoods</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</si>
  <si>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</si>
  <si>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</si>
  <si>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</si>
  <si>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</si>
  <si>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</si>
  <si>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</si>
  <si>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LICF</t>
  </si>
  <si>
    <t>LicenseFee</t>
  </si>
  <si>
    <t>POPE</t>
  </si>
  <si>
    <t>Point of Purchase Entry</t>
  </si>
  <si>
    <t>Transaction is related to a payment associated with a Point of Purchase Entry.</t>
  </si>
  <si>
    <t>ROYA</t>
  </si>
  <si>
    <t>Royalties</t>
  </si>
  <si>
    <t>SCVE</t>
  </si>
  <si>
    <t>PurchaseSaleOfServices</t>
  </si>
  <si>
    <t>SUBS</t>
  </si>
  <si>
    <t>Subscription</t>
  </si>
  <si>
    <t>CHAR</t>
  </si>
  <si>
    <t>CharityPayment</t>
  </si>
  <si>
    <t>CarLoanPrincipalRepayment</t>
  </si>
  <si>
    <t>Transaction is a payment of car loan principal payment.</t>
  </si>
  <si>
    <t>DBTC</t>
  </si>
  <si>
    <t>DebitCollectionPayment</t>
  </si>
  <si>
    <t>Collection of funds initiated via a debit transfer.</t>
  </si>
  <si>
    <t>Initial Schema Internal Code List - September 2005</t>
  </si>
  <si>
    <t>GOVI</t>
  </si>
  <si>
    <t>GovernmentInsurance</t>
  </si>
  <si>
    <t>HLRP</t>
  </si>
  <si>
    <t>HousingLoanRepayment</t>
  </si>
  <si>
    <t>INPC</t>
  </si>
  <si>
    <t>InsurancePremiumCar</t>
  </si>
  <si>
    <t>Transaction is a payment of car insurance premium.</t>
  </si>
  <si>
    <t>INSU</t>
  </si>
  <si>
    <t>InsurancePremium</t>
  </si>
  <si>
    <t>LBRI</t>
  </si>
  <si>
    <t>LaborInsurance</t>
  </si>
  <si>
    <t>LIFI</t>
  </si>
  <si>
    <t>LifeInsurance</t>
  </si>
  <si>
    <t>Transaction is related to transfer of loan to borrower.</t>
  </si>
  <si>
    <t>LOAR</t>
  </si>
  <si>
    <t>LoanRepayment</t>
  </si>
  <si>
    <t>PPTI</t>
  </si>
  <si>
    <t>PropertyInsurance</t>
  </si>
  <si>
    <t>RINP</t>
  </si>
  <si>
    <t>TRFD</t>
  </si>
  <si>
    <t>TrustFund</t>
  </si>
  <si>
    <t>ADVA</t>
  </si>
  <si>
    <t>AdvancePayment</t>
  </si>
  <si>
    <t>CBFF</t>
  </si>
  <si>
    <t>CapitalBuilding</t>
  </si>
  <si>
    <t>Transaction is related to capital building fringe fortune, ie capital building for retirement.</t>
  </si>
  <si>
    <t xml:space="preserve">CreditCardPayment </t>
  </si>
  <si>
    <t>CDBL</t>
  </si>
  <si>
    <t>CreditCardBill</t>
  </si>
  <si>
    <t>Transaction is related to a payment of credit card bill.</t>
  </si>
  <si>
    <t>CFEE</t>
  </si>
  <si>
    <t>CancellationFee</t>
  </si>
  <si>
    <t>COST</t>
  </si>
  <si>
    <t>Costs</t>
  </si>
  <si>
    <t>Transaction is related to a debit card payment.</t>
  </si>
  <si>
    <t>IrrevocableCreditCardPayment</t>
  </si>
  <si>
    <t>IrrevocableDebitCardPayment</t>
  </si>
  <si>
    <t>IHRP</t>
  </si>
  <si>
    <t>INSM</t>
  </si>
  <si>
    <t>Installment</t>
  </si>
  <si>
    <t>MSVC</t>
  </si>
  <si>
    <t>MultipleServiceTypes</t>
  </si>
  <si>
    <t>NOWS</t>
  </si>
  <si>
    <t>NotOtherwiseSpecified</t>
  </si>
  <si>
    <t>OFEE</t>
  </si>
  <si>
    <t>OpeningFee</t>
  </si>
  <si>
    <t>OTHR</t>
  </si>
  <si>
    <t>Other</t>
  </si>
  <si>
    <t>Transaction is related to a pre-authorized debit origination</t>
  </si>
  <si>
    <t>PTSP</t>
  </si>
  <si>
    <t>PaymentTerms</t>
  </si>
  <si>
    <t>RCKE</t>
  </si>
  <si>
    <t>Re-presented Check Entry</t>
  </si>
  <si>
    <t>Transaction is related to a payment associated with a re-presented check entry</t>
  </si>
  <si>
    <t>RCPT</t>
  </si>
  <si>
    <t>ReceiptPayment</t>
  </si>
  <si>
    <t>REFU</t>
  </si>
  <si>
    <t>Refund</t>
  </si>
  <si>
    <t>Transaction is the payment of a refund.</t>
  </si>
  <si>
    <t>RENT</t>
  </si>
  <si>
    <t>Rent</t>
  </si>
  <si>
    <t>STDY</t>
  </si>
  <si>
    <t>Study</t>
  </si>
  <si>
    <t>TELI</t>
  </si>
  <si>
    <t>Telephone-Initiated Transaction</t>
  </si>
  <si>
    <t>Transaction is related to a payment initiated via telephone.</t>
  </si>
  <si>
    <t>WEBI</t>
  </si>
  <si>
    <t>Internet-Initiated Transaction</t>
  </si>
  <si>
    <t>Transaction is related to a payment initiated via internet.</t>
  </si>
  <si>
    <t>Transaction settles annuity related to credit, insurance, investments, other.n</t>
  </si>
  <si>
    <t>CMDT</t>
  </si>
  <si>
    <t>CommodityTransfer</t>
  </si>
  <si>
    <t>Transaction is payment of commodities.</t>
  </si>
  <si>
    <t>FREX</t>
  </si>
  <si>
    <t>ForeignExchange</t>
  </si>
  <si>
    <t>Transfer to savings/retirement account.</t>
  </si>
  <si>
    <t>ANTS</t>
  </si>
  <si>
    <t>AnesthesiaServices</t>
  </si>
  <si>
    <t>CVCF</t>
  </si>
  <si>
    <t>ConvalescentCareFacility</t>
  </si>
  <si>
    <t>DMEQ</t>
  </si>
  <si>
    <t>DurableMedicaleEquipment</t>
  </si>
  <si>
    <t>Transaction is a payment is for use of durable medical equipment.</t>
  </si>
  <si>
    <t>DNTS</t>
  </si>
  <si>
    <t>DentalServices</t>
  </si>
  <si>
    <t>HLTC</t>
  </si>
  <si>
    <t>HomeHealthCare</t>
  </si>
  <si>
    <t>HLTI</t>
  </si>
  <si>
    <t>HealthInsurance</t>
  </si>
  <si>
    <t>HSPC</t>
  </si>
  <si>
    <t>HospitalCare</t>
  </si>
  <si>
    <t>ICRF</t>
  </si>
  <si>
    <t>IntermediateCareFacility</t>
  </si>
  <si>
    <t>LTCF</t>
  </si>
  <si>
    <t>LongTermCareFacility</t>
  </si>
  <si>
    <t>MDCS</t>
  </si>
  <si>
    <t>MedicalServices</t>
  </si>
  <si>
    <t>VIEW</t>
  </si>
  <si>
    <t>VisionCare</t>
  </si>
  <si>
    <t>ALMY</t>
  </si>
  <si>
    <t>AlimonyPayment</t>
  </si>
  <si>
    <t>ChildBenefit</t>
  </si>
  <si>
    <t>BENE</t>
  </si>
  <si>
    <t>BONU</t>
  </si>
  <si>
    <t>COMM</t>
  </si>
  <si>
    <t>Commission</t>
  </si>
  <si>
    <t>CSLP</t>
  </si>
  <si>
    <t>CompanySocialLoanPaymentToBank</t>
  </si>
  <si>
    <t>Transaction is a payment by a company to a bank for financing social loans to employees.</t>
  </si>
  <si>
    <t>GVEA</t>
  </si>
  <si>
    <t>Austrian Government Employees Category A</t>
  </si>
  <si>
    <t>Transaction is payment to category A Austrian government employees.</t>
  </si>
  <si>
    <t>GVEB</t>
  </si>
  <si>
    <t>Austrian Government Employees Category B</t>
  </si>
  <si>
    <t>Transaction is payment to category B Austrian government employees.</t>
  </si>
  <si>
    <t>GVEC</t>
  </si>
  <si>
    <t>Austrian Government Employees Category C</t>
  </si>
  <si>
    <t>Transaction is payment to category C Austrian government employees.</t>
  </si>
  <si>
    <t>GVED</t>
  </si>
  <si>
    <t>Austrian Government Employees Category D</t>
  </si>
  <si>
    <t>Transaction is payment to category D Austrian government employees.</t>
  </si>
  <si>
    <t>PAYR</t>
  </si>
  <si>
    <t>Payroll</t>
  </si>
  <si>
    <t>Transaction is related to the payment of payroll.</t>
  </si>
  <si>
    <t>PRCP</t>
  </si>
  <si>
    <t>PricePayment</t>
  </si>
  <si>
    <t>ESTX</t>
  </si>
  <si>
    <t>EstateTax</t>
  </si>
  <si>
    <t>HSTX</t>
  </si>
  <si>
    <t>HousingTax</t>
  </si>
  <si>
    <t>INTX</t>
  </si>
  <si>
    <t>IncomeTax</t>
  </si>
  <si>
    <t>NITX</t>
  </si>
  <si>
    <t>NetIncomeTax</t>
  </si>
  <si>
    <t>Transaction is related to a payment of net income tax.</t>
  </si>
  <si>
    <t>Transaction is related to a payment of withholding tax.</t>
  </si>
  <si>
    <t>AIRB</t>
  </si>
  <si>
    <t>Air</t>
  </si>
  <si>
    <t>Transaction is a payment for air transport related business.</t>
  </si>
  <si>
    <t>BUSB</t>
  </si>
  <si>
    <t>Bus</t>
  </si>
  <si>
    <t>Transaction is a payment for bus transport related business.</t>
  </si>
  <si>
    <t>FERB</t>
  </si>
  <si>
    <t>Ferry</t>
  </si>
  <si>
    <t>RLWY</t>
  </si>
  <si>
    <t>Railway</t>
  </si>
  <si>
    <t>CBTV</t>
  </si>
  <si>
    <t>CableTVBill</t>
  </si>
  <si>
    <t>ELEC</t>
  </si>
  <si>
    <t>ElectricityBill</t>
  </si>
  <si>
    <t>GASB</t>
  </si>
  <si>
    <t>GasBill</t>
  </si>
  <si>
    <t>NWCH</t>
  </si>
  <si>
    <t>NetworkCharge</t>
  </si>
  <si>
    <t>NWCM</t>
  </si>
  <si>
    <t>NetworkCommunication</t>
  </si>
  <si>
    <t>OTLC</t>
  </si>
  <si>
    <t>OtherTelecomRelatedBill</t>
  </si>
  <si>
    <t>PHON</t>
  </si>
  <si>
    <t>TelephoneBill</t>
  </si>
  <si>
    <t>WTER</t>
  </si>
  <si>
    <t>WaterBill</t>
  </si>
  <si>
    <t>1. The column "Classification" has been provided for convenience only.  It has no function within the schema.</t>
  </si>
  <si>
    <t>AT-21 The transaction type 
(one-off, recurrent, first, last or Reversal : OOFF, RCUR, FRST, FNAL)</t>
  </si>
  <si>
    <t>Référence Unique du Mandat (RUM)</t>
  </si>
  <si>
    <t>DS-07
(banque-banque)</t>
  </si>
  <si>
    <t>Le jeu de données DS-05 fournit la liste des données (attributs du Rulebook) requises pour les messages des Rejet (Reject) , Retour (Return) ou Remboursement (Refund) de Prélèvement.</t>
  </si>
  <si>
    <r>
      <t xml:space="preserve">Format BDF de restitution pour les Clients Conventionnés : MINOS enrichi SEPA Core-SDD </t>
    </r>
    <r>
      <rPr>
        <b/>
        <sz val="10"/>
        <color indexed="8"/>
        <rFont val="Arial"/>
        <family val="2"/>
      </rPr>
      <t>380</t>
    </r>
    <r>
      <rPr>
        <sz val="10"/>
        <color indexed="8"/>
        <rFont val="Arial"/>
        <family val="2"/>
      </rPr>
      <t xml:space="preserve"> OU papier - BDF</t>
    </r>
    <r>
      <rPr>
        <sz val="10"/>
        <color indexed="8"/>
        <rFont val="Wingdings 3"/>
        <family val="1"/>
      </rPr>
      <t></t>
    </r>
    <r>
      <rPr>
        <sz val="10"/>
        <color indexed="8"/>
        <rFont val="Arial"/>
        <family val="2"/>
      </rPr>
      <t xml:space="preserve"> Clients Conventionnés</t>
    </r>
  </si>
  <si>
    <t>Format de fichier invalide.</t>
  </si>
  <si>
    <t>Le jeu de données du DS-02 fournit la liste des données qui doivent être enregistrées par le créancier dans un mandat au format fichier électronique pour les besoins d'éxécution des processus de débit direct SEPA (comme préparer l' instruction de débit direct selon le jeu de données DS-03)</t>
  </si>
  <si>
    <t>Le jeu de données du DS-01 fournit la liste ordonnée des données (attributs du rulebook) qui doivent apparaître dans le formulaire de 'mandat-papier' et qui seront transmises selon les règles du Scheme dans les jeux de données DS-03 et DS-04.</t>
  </si>
  <si>
    <t>Le jeu de données DS-06 fournit la liste des informations minimales (attributs du rulebook) d'un Débit Direct que la Banque du Débiteur a besoin de mettre à la disposition du Client Débiteur.</t>
  </si>
  <si>
    <t xml:space="preserve">La liste d'attributs du DS-03 représente la serie complète des données (attributs du rulebook) qui peuvent être fournies par le Créancier et être transportées selon les règles du "Scheme" par le jeu de données DS-04. </t>
  </si>
  <si>
    <t>Identifiant du Créancier SEPA (ICS)</t>
  </si>
  <si>
    <t>AT-04 The account number (IBAN) of the Creditor</t>
  </si>
  <si>
    <t xml:space="preserve">AT-07 The account number (IBAN) of the Debtor </t>
  </si>
  <si>
    <t>Nom du Tiers Débiteur</t>
  </si>
  <si>
    <t>Nom du Tiers Créancier</t>
  </si>
  <si>
    <t>AT-59 The category purpose of the Collection (optionnel)</t>
  </si>
  <si>
    <t>AT-58 The purpose of the Collection (optionnel)</t>
  </si>
  <si>
    <t>Amount (ChargesInformation)</t>
  </si>
  <si>
    <t xml:space="preserve">17N * </t>
  </si>
  <si>
    <t>4c
35c</t>
  </si>
  <si>
    <t>4c
35c</t>
  </si>
  <si>
    <t>Date d' envoi d'une Demande par la Banque du Débiteur (à destination de la Banque du Créancier )</t>
  </si>
  <si>
    <t>Indicateur (oui / non ) qu' une Confirmation de réception d'une Demande en provenance de la banque du Créditeur est requise.</t>
  </si>
  <si>
    <t>Date d'échance du dernier Débit Direct</t>
  </si>
  <si>
    <t>Référence de l'ancien Mandat</t>
  </si>
  <si>
    <t>Ancien Identifiant Créancier SEPA</t>
  </si>
  <si>
    <t>Type de message "R" :
- Rejet d'un Débit Direct (Reject)
- Retour d’un Débit Direct (Return )
- Remboursement d' un Débit Direct (Refund)</t>
  </si>
  <si>
    <t>Référence du Reversement assignée par la banque du Créancier</t>
  </si>
  <si>
    <t>Référence du Rejet /Retour /Remboursement assignée par la banque initiatrice du Rejet /Retour /Remboursement</t>
  </si>
  <si>
    <t>Code Motif de Rejet, Retour ou Remboursement</t>
  </si>
  <si>
    <t>Date de Règlement interbancaire d'un Retour, d'un Remboursement ou d'un Reversement</t>
  </si>
  <si>
    <t>Le jeu de données DS-04 fournit la liste des données (attributs du Rulebook) requises pour le message interbancaire de prélèvement.</t>
  </si>
  <si>
    <t>Numéro de compte (IBAN) du Créancier :
 - crédité pour un Débit Direct 
 - débité pour un Rejet, Retour, Remboursement (DS-05) ou Reversement(DS-07) de Débit Direct.</t>
  </si>
  <si>
    <t>Numéro de compte (IBAN) du Débiteur
 - débité pour un Débit Direct 
 - crédité pour un Remboursement (DS-05) ou Reversement (DS-07) de Débit Direct</t>
  </si>
  <si>
    <t>Absence de mandat</t>
  </si>
  <si>
    <t>Compte clôturé</t>
  </si>
  <si>
    <t>Compte bloqué
Compte bloqué - prélèvement SEPA interdit par le débiteur</t>
  </si>
  <si>
    <t>Opération non admise sur le compte pour motifs réglementaires</t>
  </si>
  <si>
    <t>Données du Mandat manquantes ou incorrectes</t>
  </si>
  <si>
    <t>Refus du Débiteur</t>
  </si>
  <si>
    <t>Contestation débiteur</t>
  </si>
  <si>
    <t>Code (Purpose)</t>
  </si>
  <si>
    <t>Code (CategoryPurpose)</t>
  </si>
  <si>
    <t>Référence du prélèvement assignée par le Créancier</t>
  </si>
  <si>
    <t>Date de règlement interbancaire du Débit Direct</t>
  </si>
  <si>
    <t>Identifiant de l' initiateur du “R” message :
  - Banque du Créancier (pour Reject, Reversal)
  - Banque du Débiteur (pour Reject, Return)
  - Mécanisme de compensation et de règlement (pour Reject uniquement)
  - Créancier (pour Reversal uniquement)
  - Débiteur (pour Refund uniquement)</t>
  </si>
  <si>
    <t>Identifiant de Compte incorrect (i.e IBAN invalide)</t>
  </si>
  <si>
    <t>Nature du prélèvement (transmise jusqu'au débiteur)</t>
  </si>
  <si>
    <t>DS-03  -  DS-05</t>
  </si>
  <si>
    <t>Référence assignée au prélèvement par la Banque du Créancier</t>
  </si>
  <si>
    <t>AT-24 The reason for amendment of the Mandate
Nota : obligatoire en cas de Modifications de mandat</t>
  </si>
  <si>
    <t>Montant en euro de l'Indemnité Compensatoire de Remboursement calculée et recouvrée par la Banque du Débiteur ( cette donnée est transmise dans le message interbancaire de Refund jusque la banque du Créancier)</t>
  </si>
  <si>
    <r>
      <rPr>
        <b/>
        <i/>
        <sz val="10"/>
        <rFont val="Arial"/>
        <family val="2"/>
      </rPr>
      <t>Attribut specifique à l'e-mandate.</t>
    </r>
    <r>
      <rPr>
        <i/>
        <sz val="10"/>
        <rFont val="Arial"/>
        <family val="2"/>
      </rPr>
      <t xml:space="preserve">
Type de message soumis dans la demande de Validation du débiteur. 
Valeurs possibles :
 - Issuing of an e-Mandate (création d'un e-mandat)
 - Amendment of an e-Mandate.(modification d' un mandat)
 - Cancellation of an e-Mandate.(annulation d'un e-mandat)</t>
    </r>
  </si>
  <si>
    <t>Montant en euro de commissions pour les R-messages convenu en biltatéral entre la banque du débiteur et la banque du créancier .
EPC V4.0 : Ce montant est collecté par la banque du Débiteur</t>
  </si>
  <si>
    <t>Doublon</t>
  </si>
  <si>
    <t>Compte bloqué
Prélèvement SEPA interdit sur le compte par le débiteur</t>
  </si>
  <si>
    <t>Provision insuffisante</t>
  </si>
  <si>
    <r>
      <t>pacs.004.001.0x</t>
    </r>
    <r>
      <rPr>
        <sz val="10"/>
        <color indexed="8"/>
        <rFont val="Arial"/>
        <family val="2"/>
      </rPr>
      <t xml:space="preserve"> - Format d'échange du SDD Return
échanges FI to FI
Participants indirects</t>
    </r>
    <r>
      <rPr>
        <sz val="10"/>
        <color indexed="8"/>
        <rFont val="Wingdings 3"/>
        <family val="1"/>
      </rPr>
      <t>n</t>
    </r>
    <r>
      <rPr>
        <sz val="10"/>
        <color indexed="8"/>
        <rFont val="Arial"/>
        <family val="2"/>
      </rPr>
      <t>BDF - BDF</t>
    </r>
    <r>
      <rPr>
        <sz val="10"/>
        <color indexed="8"/>
        <rFont val="Wingdings 3"/>
        <family val="1"/>
      </rPr>
      <t>n</t>
    </r>
    <r>
      <rPr>
        <sz val="10"/>
        <color indexed="8"/>
        <rFont val="Arial"/>
        <family val="2"/>
      </rPr>
      <t xml:space="preserve">CSM                                           </t>
    </r>
  </si>
  <si>
    <t>Nature du retour</t>
  </si>
  <si>
    <t>Nature du rejet</t>
  </si>
  <si>
    <t>return</t>
  </si>
  <si>
    <t>refund</t>
  </si>
  <si>
    <t>refusal</t>
  </si>
  <si>
    <t>reject</t>
  </si>
  <si>
    <t>Le Code Motif Reject est véhiculé dans les messages ISO 20022  pacs.002*</t>
  </si>
  <si>
    <t>Le Code Motif Return est véhiculé dans les messages ISO 20022  pacs.004*</t>
  </si>
  <si>
    <t>http://www.iso20022.org/External_Code_Lists_and_DSS.page</t>
  </si>
  <si>
    <t xml:space="preserve">
Code</t>
  </si>
  <si>
    <t xml:space="preserve">
Name</t>
  </si>
  <si>
    <t xml:space="preserve">
Definition</t>
  </si>
  <si>
    <t>Introduced Date</t>
  </si>
  <si>
    <t>Card Settlement</t>
  </si>
  <si>
    <t>CDCD</t>
  </si>
  <si>
    <t>ATM Cash Withdrawal in an unattended or Cash Advance in an attended environment (POI or bank counter)</t>
  </si>
  <si>
    <t>Berlin Group</t>
  </si>
  <si>
    <t>January 2010</t>
  </si>
  <si>
    <t>CDCB</t>
  </si>
  <si>
    <t>Purchase of Goods and Services with additional Cash disbursement at the POI (Cashback)</t>
  </si>
  <si>
    <t>CDQC</t>
  </si>
  <si>
    <t>Purchase of Goods which are equivalent to cash like coupons in casinos.</t>
  </si>
  <si>
    <t>CDOC</t>
  </si>
  <si>
    <t>A service which allows the card acceptor to effect a credit to a cardholder' account. Unlike a Merchant Refund, an Original Credit is not preceded by a card payment. This service is used for example for crediting winnings from gaming.</t>
  </si>
  <si>
    <t>PostalAddress (Creditor)</t>
  </si>
  <si>
    <t>PostalAddress (Debtor)</t>
  </si>
  <si>
    <t>Code opération incorrect</t>
  </si>
  <si>
    <t>17N*</t>
  </si>
  <si>
    <t xml:space="preserve"> InterbankSettlementDate</t>
  </si>
  <si>
    <t>Limité à 70 c</t>
  </si>
  <si>
    <t>Service spécifique (offert par la banque du débiteur)</t>
  </si>
  <si>
    <t xml:space="preserve"> Informations sur les éléments de base PRELEVEMENT ET MANDAT SEPA - Jeux de données et attributs du Rulebook SDD-Core v4.0</t>
  </si>
  <si>
    <t>Attributs AT-xx</t>
  </si>
  <si>
    <t>Données ISO 20022</t>
  </si>
  <si>
    <t>BE04</t>
  </si>
  <si>
    <t>Unrecognized Initiating Party</t>
  </si>
  <si>
    <t>Identifier of the Creditor Incorrect</t>
  </si>
  <si>
    <t xml:space="preserve">Unauthorised Transaction </t>
  </si>
  <si>
    <t>Transaction non autorisée</t>
  </si>
  <si>
    <t>No valid Mandate (return)</t>
  </si>
  <si>
    <t>NotSpecifiedReason
CustomerGenerated</t>
  </si>
  <si>
    <t>NotSpecifiedReasonAgent
Generated</t>
  </si>
  <si>
    <t>MissingDebtorsName
OrAddress</t>
  </si>
  <si>
    <t>DueToSpecificServiceOfferedByDebtorAgent</t>
  </si>
  <si>
    <t>MissingDebtorAccount
OrIdentification</t>
  </si>
  <si>
    <t>MissingCreditorsName
OrAddress</t>
  </si>
  <si>
    <r>
      <t xml:space="preserve">Les rejets constitués par la BDF sont restitués </t>
    </r>
    <r>
      <rPr>
        <u val="single"/>
        <sz val="10"/>
        <rFont val="Arial"/>
        <family val="2"/>
      </rPr>
      <t>SOIT</t>
    </r>
    <r>
      <rPr>
        <sz val="10"/>
        <rFont val="Arial"/>
        <family val="2"/>
      </rPr>
      <t xml:space="preserve"> dans des messages pacs.002 pour les Participants Indirects</t>
    </r>
  </si>
  <si>
    <r>
      <t xml:space="preserve">et pour certains Clients conventionnés, </t>
    </r>
    <r>
      <rPr>
        <u val="single"/>
        <sz val="10"/>
        <rFont val="Arial"/>
        <family val="2"/>
      </rPr>
      <t>SOIT</t>
    </r>
    <r>
      <rPr>
        <sz val="10"/>
        <rFont val="Arial"/>
        <family val="2"/>
      </rPr>
      <t xml:space="preserve"> dans des éditions papier pour les autres Clients.</t>
    </r>
  </si>
  <si>
    <t>La zone &lt;Reason&gt;&lt;Proprietary&gt; des pacs2 et la zone Motif rejet des éditions papier sont alimentées par le contenu du 
'Motif BDF' sur max 35c</t>
  </si>
  <si>
    <t>CardPayment with CashBack</t>
  </si>
  <si>
    <t xml:space="preserve">QuasiCash </t>
  </si>
  <si>
    <t xml:space="preserve">OriginalCredit </t>
  </si>
  <si>
    <r>
      <t>DS-03  -  DS-04</t>
    </r>
    <r>
      <rPr>
        <b/>
        <sz val="10"/>
        <rFont val="Arial"/>
        <family val="2"/>
      </rPr>
      <t xml:space="preserve">  -  </t>
    </r>
    <r>
      <rPr>
        <sz val="10"/>
        <rFont val="Arial"/>
        <family val="2"/>
      </rPr>
      <t>DS-06</t>
    </r>
  </si>
  <si>
    <r>
      <rPr>
        <b/>
        <sz val="10"/>
        <rFont val="Arial"/>
        <family val="2"/>
      </rPr>
      <t>AT-R8</t>
    </r>
    <r>
      <rPr>
        <sz val="10"/>
        <rFont val="Arial"/>
        <family val="2"/>
      </rPr>
      <t xml:space="preserve"> The Amount of Balancing Payments bilateraly agreed between the Debtor Bank and the Creditor Bank on R-Message (DS-05)</t>
    </r>
  </si>
  <si>
    <t>AT-09 The address of the Debtor</t>
  </si>
  <si>
    <r>
      <t xml:space="preserve">Code d' identification du Scheme </t>
    </r>
    <r>
      <rPr>
        <b/>
        <i/>
        <sz val="10"/>
        <rFont val="Arial"/>
        <family val="2"/>
      </rPr>
      <t>(type de prélèvement SEPA)</t>
    </r>
    <r>
      <rPr>
        <i/>
        <sz val="10"/>
        <rFont val="Arial"/>
        <family val="2"/>
      </rPr>
      <t xml:space="preserve">
ServiceLevel (Code) : "SEPA" uniquement
LocalInstrument(Code ) : "CORE" pour le Core Scheme , "B2B" pour le BusinesstoBusiness Scheme</t>
    </r>
  </si>
  <si>
    <t>Code (ServiceLevel)
Code (LocalInstrument)</t>
  </si>
  <si>
    <r>
      <t xml:space="preserve">Motifs de modification du Mandat par le Créancier et/ou le Débiteur :
- Modification de l' AT-01 (le créancier définit une nouvelle Référence Unique de Mandat RUM)
- Modification de l' AT-02 (nouvel identifiant créancier SEPA ICS)
- Modifcation de l' AT-03 (nouveau nom de Créancier)
- Modification de l' AT-07 ( le débiteur spécifie un autre compte IBAN </t>
    </r>
    <r>
      <rPr>
        <b/>
        <i/>
        <sz val="10"/>
        <rFont val="Arial"/>
        <family val="2"/>
      </rPr>
      <t>dans la même banque</t>
    </r>
    <r>
      <rPr>
        <i/>
        <sz val="10"/>
        <rFont val="Arial"/>
        <family val="2"/>
      </rPr>
      <t xml:space="preserve"> destiné à être débité)
- Modification de l' AT-07 ( le débiteur spécifie un autre compte IBAN </t>
    </r>
    <r>
      <rPr>
        <b/>
        <i/>
        <sz val="10"/>
        <rFont val="Arial"/>
        <family val="2"/>
      </rPr>
      <t xml:space="preserve">dans une autre banque </t>
    </r>
    <r>
      <rPr>
        <i/>
        <sz val="10"/>
        <rFont val="Arial"/>
        <family val="2"/>
      </rPr>
      <t xml:space="preserve">pour être débité)
- Modifications de l' AT-01 </t>
    </r>
    <r>
      <rPr>
        <b/>
        <i/>
        <sz val="10"/>
        <rFont val="Arial"/>
        <family val="2"/>
      </rPr>
      <t xml:space="preserve">et </t>
    </r>
    <r>
      <rPr>
        <i/>
        <sz val="10"/>
        <rFont val="Arial"/>
        <family val="2"/>
      </rPr>
      <t>de l' AT-02</t>
    </r>
  </si>
  <si>
    <r>
      <rPr>
        <b/>
        <sz val="10"/>
        <rFont val="Arial"/>
        <family val="2"/>
      </rPr>
      <t xml:space="preserve">Reason
</t>
    </r>
    <r>
      <rPr>
        <sz val="10"/>
        <rFont val="Arial"/>
        <family val="2"/>
      </rPr>
      <t>cf. onglets codes motifs Reversal)</t>
    </r>
  </si>
  <si>
    <r>
      <t xml:space="preserve">Codes du Type de réponse. Valeurs code disponibles :
</t>
    </r>
    <r>
      <rPr>
        <b/>
        <i/>
        <sz val="10"/>
        <rFont val="Arial"/>
        <family val="2"/>
      </rPr>
      <t>1 -</t>
    </r>
    <r>
      <rPr>
        <i/>
        <sz val="10"/>
        <rFont val="Arial"/>
        <family val="2"/>
      </rPr>
      <t xml:space="preserve">Le Créancier accepte la réclamation de remboursement présentée par le débiteur (applicable dans une demande de remboursement)
</t>
    </r>
    <r>
      <rPr>
        <b/>
        <i/>
        <sz val="10"/>
        <rFont val="Arial"/>
        <family val="2"/>
      </rPr>
      <t xml:space="preserve">2 </t>
    </r>
    <r>
      <rPr>
        <i/>
        <sz val="10"/>
        <rFont val="Arial"/>
        <family val="2"/>
      </rPr>
      <t xml:space="preserve">- Le Créancier fournit une copie du Mandat (applicable dans une demande de remboursement)
</t>
    </r>
    <r>
      <rPr>
        <b/>
        <i/>
        <sz val="10"/>
        <rFont val="Arial"/>
        <family val="2"/>
      </rPr>
      <t xml:space="preserve">3 </t>
    </r>
    <r>
      <rPr>
        <i/>
        <sz val="10"/>
        <rFont val="Arial"/>
        <family val="2"/>
      </rPr>
      <t xml:space="preserve">- Réclamation contestée par le Créancier (applicable dans une demande de remboursement)
</t>
    </r>
    <r>
      <rPr>
        <b/>
        <i/>
        <sz val="10"/>
        <rFont val="Arial"/>
        <family val="2"/>
      </rPr>
      <t xml:space="preserve">4 </t>
    </r>
    <r>
      <rPr>
        <i/>
        <sz val="10"/>
        <rFont val="Arial"/>
        <family val="2"/>
      </rPr>
      <t xml:space="preserve">-  Le Créancier fournit une copie du Mandat (valeur par défaut applicable dans une demande de copie de mandat)
</t>
    </r>
    <r>
      <rPr>
        <b/>
        <i/>
        <sz val="10"/>
        <rFont val="Arial"/>
        <family val="2"/>
      </rPr>
      <t xml:space="preserve">5 </t>
    </r>
    <r>
      <rPr>
        <i/>
        <sz val="10"/>
        <rFont val="Arial"/>
        <family val="2"/>
      </rPr>
      <t>- Le Créancier ne fournit pas la copie du Mandat (applicable dans une demande de copie de mandat)</t>
    </r>
  </si>
  <si>
    <r>
      <t>AT-R1</t>
    </r>
    <r>
      <rPr>
        <sz val="10"/>
        <rFont val="Arial"/>
        <family val="2"/>
      </rPr>
      <t xml:space="preserve"> Type of "R" message</t>
    </r>
  </si>
  <si>
    <r>
      <t>AT-R2</t>
    </r>
    <r>
      <rPr>
        <sz val="10"/>
        <rFont val="Arial"/>
        <family val="2"/>
      </rPr>
      <t xml:space="preserve"> Identification of the type of party initiating the "R" message</t>
    </r>
  </si>
  <si>
    <r>
      <rPr>
        <b/>
        <sz val="10"/>
        <rFont val="Arial"/>
        <family val="2"/>
      </rPr>
      <t xml:space="preserve">Originator </t>
    </r>
    <r>
      <rPr>
        <sz val="10"/>
        <rFont val="Arial"/>
        <family val="2"/>
      </rPr>
      <t xml:space="preserve">(StatusReasonInformation)
</t>
    </r>
    <r>
      <rPr>
        <b/>
        <sz val="10"/>
        <rFont val="Arial"/>
        <family val="2"/>
      </rPr>
      <t xml:space="preserve">
Originator </t>
    </r>
    <r>
      <rPr>
        <sz val="10"/>
        <rFont val="Arial"/>
        <family val="2"/>
      </rPr>
      <t xml:space="preserve">(ReturnReasonInformation)
</t>
    </r>
    <r>
      <rPr>
        <b/>
        <sz val="10"/>
        <rFont val="Arial"/>
        <family val="2"/>
      </rPr>
      <t xml:space="preserve">Originator </t>
    </r>
    <r>
      <rPr>
        <sz val="10"/>
        <rFont val="Arial"/>
        <family val="2"/>
      </rPr>
      <t>(ReversalReasonInformation)</t>
    </r>
  </si>
  <si>
    <r>
      <t xml:space="preserve">AT-R3 </t>
    </r>
    <r>
      <rPr>
        <sz val="10"/>
        <rFont val="Arial"/>
        <family val="2"/>
      </rPr>
      <t>The Reason Code for Non-Acceptance (Reject, Return or Refund)</t>
    </r>
  </si>
  <si>
    <r>
      <t xml:space="preserve">AT-R4 </t>
    </r>
    <r>
      <rPr>
        <sz val="10"/>
        <rFont val="Arial"/>
        <family val="2"/>
      </rPr>
      <t>The Settlement Date for the Return or Refund instruction (DS-05) or the Reversal (DS-07)</t>
    </r>
  </si>
  <si>
    <r>
      <t>AT-R5</t>
    </r>
    <r>
      <rPr>
        <sz val="10"/>
        <rFont val="Arial"/>
        <family val="2"/>
      </rPr>
      <t xml:space="preserve"> Specific reference of the bank initiating the Reject/Return/Refund for Reject/Return/Refund.</t>
    </r>
  </si>
  <si>
    <r>
      <t xml:space="preserve">AT-R6 </t>
    </r>
    <r>
      <rPr>
        <sz val="10"/>
        <rFont val="Arial"/>
        <family val="2"/>
      </rPr>
      <t>The Refund compensation recovered by the Debtor Bank from the Creditor Bank</t>
    </r>
  </si>
  <si>
    <r>
      <t xml:space="preserve">AT-R7 </t>
    </r>
    <r>
      <rPr>
        <sz val="10"/>
        <rFont val="Arial"/>
        <family val="2"/>
      </rPr>
      <t>The specific reference of the Creditor Bank for the Reversal</t>
    </r>
  </si>
  <si>
    <r>
      <rPr>
        <b/>
        <sz val="10"/>
        <rFont val="Arial"/>
        <family val="2"/>
      </rPr>
      <t>An exact copy</t>
    </r>
    <r>
      <rPr>
        <sz val="10"/>
        <rFont val="Arial"/>
        <family val="2"/>
      </rPr>
      <t xml:space="preserve"> of all the attributes </t>
    </r>
    <r>
      <rPr>
        <u val="single"/>
        <sz val="10"/>
        <rFont val="Arial"/>
        <family val="2"/>
      </rPr>
      <t>of the received DS-04</t>
    </r>
    <r>
      <rPr>
        <sz val="10"/>
        <rFont val="Arial"/>
        <family val="2"/>
      </rPr>
      <t xml:space="preserve"> which is being returned/rejected/refunded </t>
    </r>
    <r>
      <rPr>
        <b/>
        <sz val="10"/>
        <rFont val="Arial"/>
        <family val="2"/>
      </rPr>
      <t xml:space="preserve">OR </t>
    </r>
    <r>
      <rPr>
        <u val="single"/>
        <sz val="10"/>
        <rFont val="Arial"/>
        <family val="2"/>
      </rPr>
      <t>the received DS-07</t>
    </r>
    <r>
      <rPr>
        <sz val="10"/>
        <rFont val="Arial"/>
        <family val="2"/>
      </rPr>
      <t>,</t>
    </r>
    <r>
      <rPr>
        <b/>
        <sz val="10"/>
        <rFont val="Arial"/>
        <family val="2"/>
      </rPr>
      <t xml:space="preserve">except attribute AT-31 of DS-07 </t>
    </r>
    <r>
      <rPr>
        <sz val="10"/>
        <rFont val="Arial"/>
        <family val="2"/>
      </rPr>
      <t>which is being returned</t>
    </r>
  </si>
  <si>
    <r>
      <rPr>
        <b/>
        <i/>
        <sz val="10"/>
        <rFont val="Arial"/>
        <family val="2"/>
      </rPr>
      <t>Une copie exacte</t>
    </r>
    <r>
      <rPr>
        <i/>
        <sz val="10"/>
        <rFont val="Arial"/>
        <family val="2"/>
      </rPr>
      <t xml:space="preserve"> de tous les attributs du DS-04 reçu qui est retourné / rejeté / remboursé </t>
    </r>
    <r>
      <rPr>
        <b/>
        <i/>
        <sz val="10"/>
        <rFont val="Arial"/>
        <family val="2"/>
      </rPr>
      <t xml:space="preserve">OU </t>
    </r>
    <r>
      <rPr>
        <i/>
        <sz val="10"/>
        <rFont val="Arial"/>
        <family val="2"/>
      </rPr>
      <t>du DS-07 reçu ,excepté l’ attribut AT-31 du DS-07,qui est retourné</t>
    </r>
  </si>
  <si>
    <r>
      <rPr>
        <b/>
        <sz val="10"/>
        <rFont val="Arial"/>
        <family val="2"/>
      </rPr>
      <t>An exact copy</t>
    </r>
    <r>
      <rPr>
        <sz val="10"/>
        <rFont val="Arial"/>
        <family val="2"/>
      </rPr>
      <t xml:space="preserve"> of all the attributes of the original DS-04 which is being reversed</t>
    </r>
  </si>
  <si>
    <r>
      <rPr>
        <b/>
        <i/>
        <sz val="10"/>
        <rFont val="Arial"/>
        <family val="2"/>
      </rPr>
      <t>Une copie exacte</t>
    </r>
    <r>
      <rPr>
        <i/>
        <sz val="10"/>
        <rFont val="Arial"/>
        <family val="2"/>
      </rPr>
      <t xml:space="preserve"> de tous les attributs du DS-04 d'origine qui est reversé</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</si>
</sst>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quot;Vrai&quot;;&quot;Vrai&quot;;&quot;Faux&quot;"/>
    <numFmt numFmtId="173" formatCode="&quot;Actif&quot;;&quot;Actif&quot;;&quot;Inactif&quot;"/>
    <numFmt numFmtId="174" formatCode="00"/>
    <numFmt numFmtId="175" formatCode="000000000000000000\.00000"/>
    <numFmt numFmtId="176" formatCode="[$-40C]dddd\ d\ mmmm\ yyyy"/>
    <numFmt numFmtId="177" formatCode="&quot;€&quot;\ #,##0_);\(&quot;€&quot;\ #,##0\)"/>
    <numFmt numFmtId="178" formatCode="&quot;€&quot;\ #,##0_);[Red]\(&quot;€&quot;\ #,##0\)"/>
    <numFmt numFmtId="179" formatCode="&quot;€&quot;\ #,##0.00_);\(&quot;€&quot;\ #,##0.00\)"/>
    <numFmt numFmtId="180" formatCode="&quot;€&quot;\ #,##0.00_);[Red]\(&quot;€&quot;\ #,##0.00\)"/>
    <numFmt numFmtId="181" formatCode="_(&quot;€&quot;\ * #,##0_);_(&quot;€&quot;\ * \(#,##0\);_(&quot;€&quot;\ * &quot;-&quot;_);_(@_)"/>
    <numFmt numFmtId="182" formatCode="_(* #,##0_);_(* \(#,##0\);_(* &quot;-&quot;_);_(@_)"/>
    <numFmt numFmtId="183" formatCode="_(&quot;€&quot;\ * #,##0.00_);_(&quot;€&quot;\ * \(#,##0.00\);_(&quot;€&quot;\ * &quot;-&quot;??_);_(@_)"/>
    <numFmt numFmtId="184" formatCode="_(* #,##0.00_);_(* \(#,##0.00\);_(* &quot;-&quot;??_);_(@_)"/>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quot;€&quot;\ #,##0;\-&quot;€&quot;\ #,##0"/>
    <numFmt numFmtId="192" formatCode="&quot;€&quot;\ #,##0;[Red]\-&quot;€&quot;\ #,##0"/>
    <numFmt numFmtId="193" formatCode="&quot;€&quot;\ #,##0.00;\-&quot;€&quot;\ #,##0.00"/>
    <numFmt numFmtId="194" formatCode="&quot;€&quot;\ #,##0.00;[Red]\-&quot;€&quot;\ #,##0.00"/>
    <numFmt numFmtId="195" formatCode="_-&quot;€&quot;\ * #,##0_-;\-&quot;€&quot;\ * #,##0_-;_-&quot;€&quot;\ * &quot;-&quot;_-;_-@_-"/>
    <numFmt numFmtId="196" formatCode="_-* #,##0_-;\-* #,##0_-;_-* &quot;-&quot;_-;_-@_-"/>
    <numFmt numFmtId="197" formatCode="_-&quot;€&quot;\ * #,##0.00_-;\-&quot;€&quot;\ * #,##0.00_-;_-&quot;€&quot;\ * &quot;-&quot;??_-;_-@_-"/>
    <numFmt numFmtId="198" formatCode="_-* #,##0.00_-;\-* #,##0.00_-;_-* &quot;-&quot;??_-;_-@_-"/>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Yes&quot;;&quot;Yes&quot;;&quot;No&quot;"/>
    <numFmt numFmtId="206" formatCode="&quot;True&quot;;&quot;True&quot;;&quot;False&quot;"/>
    <numFmt numFmtId="207" formatCode="&quot;On&quot;;&quot;On&quot;;&quot;Off&quot;"/>
    <numFmt numFmtId="208" formatCode="[$€-2]\ #,##0.00_);[Red]\([$€-2]\ #,##0.00\)"/>
    <numFmt numFmtId="209" formatCode="&quot;Ja&quot;;&quot;Ja&quot;;&quot;Nein&quot;"/>
    <numFmt numFmtId="210" formatCode="&quot;Wahr&quot;;&quot;Wahr&quot;;&quot;Falsch&quot;"/>
    <numFmt numFmtId="211" formatCode="&quot;Ein&quot;;&quot;Ein&quot;;&quot;Aus&quot;"/>
    <numFmt numFmtId="212" formatCode="[$-409]dddd\,\ mmmm\ dd\,\ yyyy"/>
    <numFmt numFmtId="213" formatCode="[$-409]d\-mmm\-yy;@"/>
  </numFmts>
  <fonts count="51">
    <font>
      <sz val="10"/>
      <name val="Arial"/>
      <family val="0"/>
    </font>
    <font>
      <b/>
      <sz val="10"/>
      <name val="Arial"/>
      <family val="2"/>
    </font>
    <font>
      <i/>
      <sz val="10"/>
      <name val="Arial"/>
      <family val="2"/>
    </font>
    <font>
      <b/>
      <sz val="10"/>
      <color indexed="8"/>
      <name val="Arial"/>
      <family val="2"/>
    </font>
    <font>
      <sz val="10"/>
      <color indexed="8"/>
      <name val="Arial"/>
      <family val="2"/>
    </font>
    <font>
      <b/>
      <sz val="12"/>
      <color indexed="8"/>
      <name val="Arial"/>
      <family val="2"/>
    </font>
    <font>
      <i/>
      <sz val="10"/>
      <color indexed="8"/>
      <name val="Arial"/>
      <family val="2"/>
    </font>
    <font>
      <b/>
      <u val="single"/>
      <sz val="12"/>
      <color indexed="8"/>
      <name val="Arial"/>
      <family val="2"/>
    </font>
    <font>
      <sz val="10"/>
      <color indexed="8"/>
      <name val="Wingdings 3"/>
      <family val="1"/>
    </font>
    <font>
      <u val="single"/>
      <sz val="10"/>
      <color indexed="12"/>
      <name val="Arial"/>
      <family val="2"/>
    </font>
    <font>
      <u val="single"/>
      <sz val="10"/>
      <color indexed="36"/>
      <name val="Arial"/>
      <family val="2"/>
    </font>
    <font>
      <sz val="10"/>
      <color indexed="10"/>
      <name val="Arial"/>
      <family val="2"/>
    </font>
    <font>
      <b/>
      <sz val="11"/>
      <name val="Arial"/>
      <family val="2"/>
    </font>
    <font>
      <b/>
      <sz val="14"/>
      <name val="Arial"/>
      <family val="2"/>
    </font>
    <font>
      <b/>
      <sz val="14"/>
      <color indexed="8"/>
      <name val="Arial"/>
      <family val="2"/>
    </font>
    <font>
      <b/>
      <i/>
      <sz val="10"/>
      <color indexed="8"/>
      <name val="Arial"/>
      <family val="2"/>
    </font>
    <font>
      <b/>
      <sz val="8"/>
      <name val="Tahoma"/>
      <family val="2"/>
    </font>
    <font>
      <sz val="8"/>
      <name val="Tahoma"/>
      <family val="2"/>
    </font>
    <font>
      <sz val="8"/>
      <color indexed="8"/>
      <name val="Tahoma"/>
      <family val="2"/>
    </font>
    <font>
      <sz val="8"/>
      <color indexed="17"/>
      <name val="Tahoma"/>
      <family val="2"/>
    </font>
    <font>
      <sz val="9"/>
      <name val="Arial"/>
      <family val="2"/>
    </font>
    <font>
      <b/>
      <sz val="12"/>
      <name val="Arial"/>
      <family val="2"/>
    </font>
    <font>
      <b/>
      <sz val="10"/>
      <color indexed="21"/>
      <name val="Arial"/>
      <family val="2"/>
    </font>
    <font>
      <b/>
      <vertAlign val="superscript"/>
      <sz val="10"/>
      <name val="Arial"/>
      <family val="2"/>
    </font>
    <font>
      <b/>
      <i/>
      <sz val="10"/>
      <name val="Arial"/>
      <family val="2"/>
    </font>
    <font>
      <u val="single"/>
      <sz val="10"/>
      <name val="Arial"/>
      <family val="2"/>
    </font>
    <font>
      <b/>
      <sz val="10"/>
      <color indexed="10"/>
      <name val="Arial"/>
      <family val="2"/>
    </font>
    <font>
      <b/>
      <sz val="14"/>
      <color indexed="10"/>
      <name val="Arial"/>
      <family val="2"/>
    </font>
    <font>
      <b/>
      <sz val="9"/>
      <name val="Arial"/>
      <family val="2"/>
    </font>
    <font>
      <sz val="11"/>
      <name val="Arial"/>
      <family val="2"/>
    </font>
    <font>
      <b/>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Arial"/>
      <family val="2"/>
    </font>
    <font>
      <i/>
      <sz val="11"/>
      <color indexed="8"/>
      <name val="Calibri"/>
      <family val="2"/>
    </font>
    <font>
      <b/>
      <sz val="12"/>
      <color indexed="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65"/>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thin"/>
      <top style="thin"/>
      <bottom style="thin"/>
    </border>
    <border>
      <left>
        <color indexed="63"/>
      </left>
      <right style="medium"/>
      <top style="medium"/>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ck"/>
      <top style="thick"/>
      <bottom style="medium"/>
    </border>
    <border>
      <left style="medium"/>
      <right style="medium"/>
      <top>
        <color indexed="63"/>
      </top>
      <bottom style="thin"/>
    </border>
    <border>
      <left>
        <color indexed="63"/>
      </left>
      <right style="medium"/>
      <top>
        <color indexed="63"/>
      </top>
      <bottom style="thin"/>
    </border>
    <border>
      <left style="medium"/>
      <right style="thick"/>
      <top style="thick"/>
      <bottom style="thin"/>
    </border>
    <border>
      <left>
        <color indexed="63"/>
      </left>
      <right>
        <color indexed="63"/>
      </right>
      <top style="medium"/>
      <bottom style="medium"/>
    </border>
    <border>
      <left style="thin"/>
      <right style="thin"/>
      <top>
        <color indexed="63"/>
      </top>
      <bottom>
        <color indexed="63"/>
      </bottom>
    </border>
    <border>
      <left style="thin"/>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0" borderId="2" applyNumberFormat="0" applyFill="0" applyAlignment="0" applyProtection="0"/>
    <xf numFmtId="0" fontId="0" fillId="21" borderId="3" applyNumberFormat="0" applyFont="0" applyAlignment="0" applyProtection="0"/>
    <xf numFmtId="0" fontId="36" fillId="7" borderId="1" applyNumberFormat="0" applyAlignment="0" applyProtection="0"/>
    <xf numFmtId="0" fontId="37" fillId="3"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2"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39" fillId="4" borderId="0" applyNumberFormat="0" applyBorder="0" applyAlignment="0" applyProtection="0"/>
    <xf numFmtId="0" fontId="40" fillId="20"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3" borderId="9" applyNumberFormat="0" applyAlignment="0" applyProtection="0"/>
  </cellStyleXfs>
  <cellXfs count="270">
    <xf numFmtId="0" fontId="0" fillId="0" borderId="0" xfId="0" applyAlignment="1">
      <alignment/>
    </xf>
    <xf numFmtId="0" fontId="4"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wrapText="1"/>
    </xf>
    <xf numFmtId="0" fontId="4" fillId="0" borderId="10" xfId="0" applyFont="1" applyBorder="1" applyAlignment="1">
      <alignment horizontal="lef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170" fontId="3" fillId="24" borderId="10" xfId="50" applyFont="1" applyFill="1" applyBorder="1" applyAlignment="1">
      <alignment horizontal="center" vertical="center" wrapText="1"/>
    </xf>
    <xf numFmtId="0" fontId="5" fillId="25" borderId="12" xfId="0" applyFont="1" applyFill="1" applyBorder="1" applyAlignment="1">
      <alignment vertical="center" wrapText="1"/>
    </xf>
    <xf numFmtId="0" fontId="2"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4"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4" fillId="0" borderId="13" xfId="0" applyFont="1" applyBorder="1" applyAlignment="1">
      <alignment horizontal="left" vertical="center" wrapText="1"/>
    </xf>
    <xf numFmtId="0" fontId="14" fillId="25" borderId="11" xfId="0" applyFont="1" applyFill="1" applyBorder="1" applyAlignment="1">
      <alignment horizontal="left" vertical="center"/>
    </xf>
    <xf numFmtId="0" fontId="0" fillId="0" borderId="0" xfId="0" applyAlignment="1">
      <alignment horizontal="left"/>
    </xf>
    <xf numFmtId="0" fontId="4" fillId="20" borderId="10" xfId="0" applyFont="1" applyFill="1" applyBorder="1" applyAlignment="1">
      <alignment horizontal="left" vertical="center" wrapText="1"/>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4" fillId="20" borderId="10" xfId="0" applyFont="1" applyFill="1" applyBorder="1" applyAlignment="1">
      <alignment horizontal="left" vertical="center" wrapText="1"/>
    </xf>
    <xf numFmtId="0" fontId="20" fillId="2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wrapText="1"/>
    </xf>
    <xf numFmtId="0" fontId="19" fillId="0" borderId="0" xfId="0" applyFont="1" applyAlignment="1">
      <alignment horizontal="left" vertical="top" wrapText="1"/>
    </xf>
    <xf numFmtId="0" fontId="17" fillId="0" borderId="0" xfId="0" applyFont="1" applyAlignment="1">
      <alignment horizontal="left" vertical="top" wrapText="1"/>
    </xf>
    <xf numFmtId="0" fontId="0"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0" fillId="20" borderId="13"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Border="1" applyAlignment="1">
      <alignment vertical="center" wrapText="1"/>
    </xf>
    <xf numFmtId="0" fontId="15" fillId="0" borderId="11" xfId="0" applyFont="1" applyBorder="1" applyAlignment="1">
      <alignment horizontal="left" vertical="center" wrapText="1"/>
    </xf>
    <xf numFmtId="0" fontId="0" fillId="0" borderId="0" xfId="53" applyBorder="1" applyAlignment="1">
      <alignment vertical="center"/>
      <protection/>
    </xf>
    <xf numFmtId="0" fontId="3" fillId="7" borderId="10" xfId="53" applyFont="1" applyFill="1" applyBorder="1" applyAlignment="1">
      <alignment horizontal="center" vertical="center" wrapText="1"/>
      <protection/>
    </xf>
    <xf numFmtId="0" fontId="0" fillId="0" borderId="0" xfId="53" applyAlignment="1">
      <alignment horizontal="center" vertical="center"/>
      <protection/>
    </xf>
    <xf numFmtId="0" fontId="12" fillId="26" borderId="10" xfId="53" applyFont="1" applyFill="1" applyBorder="1" applyAlignment="1">
      <alignment horizontal="center" vertical="center" wrapText="1"/>
      <protection/>
    </xf>
    <xf numFmtId="0" fontId="0" fillId="26" borderId="10" xfId="53" applyFont="1" applyFill="1" applyBorder="1" applyAlignment="1">
      <alignment vertical="center" wrapText="1"/>
      <protection/>
    </xf>
    <xf numFmtId="0" fontId="4" fillId="26" borderId="10" xfId="53" applyFont="1" applyFill="1" applyBorder="1" applyAlignment="1">
      <alignment vertical="center" wrapText="1"/>
      <protection/>
    </xf>
    <xf numFmtId="0" fontId="0" fillId="26" borderId="10" xfId="53" applyFont="1" applyFill="1" applyBorder="1" applyAlignment="1">
      <alignment horizontal="left" vertical="center" wrapText="1"/>
      <protection/>
    </xf>
    <xf numFmtId="0" fontId="0" fillId="0" borderId="0" xfId="53" applyAlignment="1">
      <alignment vertical="center"/>
      <protection/>
    </xf>
    <xf numFmtId="0" fontId="0" fillId="26" borderId="11" xfId="53" applyFont="1" applyFill="1" applyBorder="1" applyAlignment="1">
      <alignment horizontal="left" vertical="center" wrapText="1"/>
      <protection/>
    </xf>
    <xf numFmtId="0" fontId="0" fillId="0" borderId="0" xfId="53" applyFont="1" applyBorder="1" applyAlignment="1">
      <alignment vertical="center" wrapText="1"/>
      <protection/>
    </xf>
    <xf numFmtId="0" fontId="0" fillId="0" borderId="0" xfId="53" applyFont="1" applyAlignment="1">
      <alignment horizontal="left" vertical="center" wrapText="1"/>
      <protection/>
    </xf>
    <xf numFmtId="0" fontId="0" fillId="0" borderId="0" xfId="53" applyBorder="1" applyAlignment="1">
      <alignment vertical="center" wrapText="1"/>
      <protection/>
    </xf>
    <xf numFmtId="0" fontId="0" fillId="0" borderId="0" xfId="53" applyAlignment="1">
      <alignment horizontal="left" vertical="center" wrapText="1"/>
      <protection/>
    </xf>
    <xf numFmtId="0" fontId="0" fillId="0" borderId="0" xfId="53" applyFont="1" applyAlignment="1">
      <alignment vertical="center"/>
      <protection/>
    </xf>
    <xf numFmtId="0" fontId="0" fillId="0" borderId="0" xfId="53" applyFont="1" applyAlignment="1">
      <alignment vertical="top" wrapText="1"/>
      <protection/>
    </xf>
    <xf numFmtId="0" fontId="0" fillId="27" borderId="0" xfId="53" applyFill="1" applyAlignment="1">
      <alignment/>
      <protection/>
    </xf>
    <xf numFmtId="0" fontId="9" fillId="27" borderId="0" xfId="46" applyFill="1" applyBorder="1" applyAlignment="1" applyProtection="1">
      <alignment/>
      <protection/>
    </xf>
    <xf numFmtId="0" fontId="0" fillId="0" borderId="0" xfId="53" applyAlignment="1">
      <alignment wrapText="1"/>
      <protection/>
    </xf>
    <xf numFmtId="0" fontId="0" fillId="0" borderId="0" xfId="0" applyAlignment="1">
      <alignment/>
    </xf>
    <xf numFmtId="0" fontId="0" fillId="28" borderId="0" xfId="0" applyFont="1" applyFill="1" applyAlignment="1">
      <alignment vertical="top"/>
    </xf>
    <xf numFmtId="0" fontId="16" fillId="0" borderId="0" xfId="0" applyFont="1" applyAlignment="1">
      <alignment horizontal="left"/>
    </xf>
    <xf numFmtId="0" fontId="0" fillId="28" borderId="17" xfId="0" applyFont="1" applyFill="1" applyBorder="1" applyAlignment="1">
      <alignment horizontal="center" vertical="top" wrapText="1"/>
    </xf>
    <xf numFmtId="0" fontId="0" fillId="0" borderId="18" xfId="0" applyFont="1" applyFill="1" applyBorder="1" applyAlignment="1">
      <alignment vertical="top" wrapText="1"/>
    </xf>
    <xf numFmtId="49" fontId="0" fillId="0" borderId="17" xfId="0" applyNumberFormat="1" applyFont="1" applyFill="1" applyBorder="1" applyAlignment="1">
      <alignment vertical="top" wrapText="1"/>
    </xf>
    <xf numFmtId="0" fontId="0" fillId="0" borderId="17" xfId="0" applyFont="1" applyFill="1" applyBorder="1" applyAlignment="1">
      <alignment horizontal="center" vertical="top" wrapText="1"/>
    </xf>
    <xf numFmtId="0" fontId="0" fillId="28" borderId="19" xfId="0" applyFont="1" applyFill="1" applyBorder="1" applyAlignment="1">
      <alignment horizontal="center" vertical="top" wrapText="1"/>
    </xf>
    <xf numFmtId="0" fontId="0" fillId="28" borderId="0" xfId="0" applyFont="1" applyFill="1" applyAlignment="1">
      <alignment vertical="top" wrapText="1"/>
    </xf>
    <xf numFmtId="0" fontId="3" fillId="0" borderId="0" xfId="0" applyFont="1" applyBorder="1" applyAlignment="1">
      <alignment vertical="center" wrapText="1"/>
    </xf>
    <xf numFmtId="0" fontId="4" fillId="0" borderId="0" xfId="0" applyFont="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10" xfId="0" applyFont="1" applyBorder="1" applyAlignment="1">
      <alignment horizontal="left" vertical="center" wrapText="1"/>
    </xf>
    <xf numFmtId="0" fontId="3" fillId="24" borderId="10"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vertical="center" wrapText="1"/>
    </xf>
    <xf numFmtId="0" fontId="3" fillId="0" borderId="0" xfId="0" applyFont="1" applyFill="1" applyBorder="1" applyAlignment="1">
      <alignment horizontal="center" vertical="center" wrapText="1"/>
    </xf>
    <xf numFmtId="0" fontId="2" fillId="20" borderId="1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Border="1" applyAlignment="1">
      <alignment vertical="center" wrapText="1"/>
    </xf>
    <xf numFmtId="0" fontId="11" fillId="0" borderId="0" xfId="0" applyFont="1" applyAlignment="1">
      <alignment vertical="center" wrapText="1"/>
    </xf>
    <xf numFmtId="0" fontId="0" fillId="0" borderId="10" xfId="0" applyFont="1" applyBorder="1" applyAlignment="1">
      <alignment vertical="center" wrapText="1"/>
    </xf>
    <xf numFmtId="0" fontId="3" fillId="0" borderId="0" xfId="0" applyFont="1" applyAlignment="1">
      <alignment vertical="center" wrapText="1"/>
    </xf>
    <xf numFmtId="0" fontId="0" fillId="20" borderId="1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0" fillId="0" borderId="13" xfId="0"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14" xfId="0" applyFont="1" applyBorder="1" applyAlignment="1">
      <alignment horizontal="left" vertical="center" wrapText="1"/>
    </xf>
    <xf numFmtId="0" fontId="3" fillId="6" borderId="0" xfId="0" applyFont="1" applyFill="1" applyBorder="1" applyAlignment="1">
      <alignment vertical="center"/>
    </xf>
    <xf numFmtId="0" fontId="4" fillId="6" borderId="0" xfId="0" applyFont="1" applyFill="1" applyAlignment="1">
      <alignment horizontal="left" vertical="center" wrapText="1"/>
    </xf>
    <xf numFmtId="0" fontId="2" fillId="6" borderId="10" xfId="0" applyFont="1" applyFill="1" applyBorder="1" applyAlignment="1">
      <alignment horizontal="left" vertical="center" wrapText="1"/>
    </xf>
    <xf numFmtId="0" fontId="13" fillId="0" borderId="12" xfId="53" applyFont="1" applyBorder="1" applyAlignment="1">
      <alignment horizontal="center" vertical="center" wrapText="1"/>
      <protection/>
    </xf>
    <xf numFmtId="0" fontId="13" fillId="0" borderId="20" xfId="53" applyFont="1" applyBorder="1" applyAlignment="1">
      <alignment horizontal="center" vertical="center" wrapText="1"/>
      <protection/>
    </xf>
    <xf numFmtId="0" fontId="12" fillId="22" borderId="10" xfId="53" applyFont="1" applyFill="1" applyBorder="1" applyAlignment="1">
      <alignment horizontal="center" vertical="center" wrapText="1"/>
      <protection/>
    </xf>
    <xf numFmtId="0" fontId="0" fillId="22" borderId="10" xfId="53" applyFont="1" applyFill="1" applyBorder="1" applyAlignment="1">
      <alignment vertical="center" wrapText="1"/>
      <protection/>
    </xf>
    <xf numFmtId="0" fontId="0" fillId="22" borderId="10" xfId="53" applyFont="1" applyFill="1" applyBorder="1" applyAlignment="1">
      <alignment horizontal="left" vertical="center" wrapText="1"/>
      <protection/>
    </xf>
    <xf numFmtId="0" fontId="4" fillId="22" borderId="10" xfId="53" applyFont="1" applyFill="1" applyBorder="1" applyAlignment="1">
      <alignment vertical="center" wrapText="1"/>
      <protection/>
    </xf>
    <xf numFmtId="0" fontId="1" fillId="28" borderId="0" xfId="53" applyFont="1" applyFill="1" applyBorder="1" applyAlignment="1">
      <alignment vertical="center"/>
      <protection/>
    </xf>
    <xf numFmtId="0" fontId="0" fillId="26" borderId="10" xfId="53" applyFill="1" applyBorder="1" applyAlignment="1">
      <alignment horizontal="center" vertical="center"/>
      <protection/>
    </xf>
    <xf numFmtId="0" fontId="0" fillId="22" borderId="10" xfId="53" applyFill="1" applyBorder="1" applyAlignment="1">
      <alignment horizontal="center" vertical="center"/>
      <protection/>
    </xf>
    <xf numFmtId="0" fontId="13" fillId="0" borderId="0" xfId="53" applyFont="1" applyBorder="1" applyAlignment="1">
      <alignment vertical="center" wrapText="1"/>
      <protection/>
    </xf>
    <xf numFmtId="0" fontId="1" fillId="24" borderId="10" xfId="0" applyFont="1" applyFill="1" applyBorder="1" applyAlignment="1">
      <alignment horizontal="center" vertical="center" wrapText="1"/>
    </xf>
    <xf numFmtId="0" fontId="0" fillId="24" borderId="10" xfId="0" applyFont="1" applyFill="1" applyBorder="1" applyAlignment="1">
      <alignment vertical="center" wrapText="1"/>
    </xf>
    <xf numFmtId="0" fontId="20" fillId="0" borderId="11" xfId="53" applyFont="1" applyBorder="1" applyAlignment="1">
      <alignment horizontal="left" vertical="center"/>
      <protection/>
    </xf>
    <xf numFmtId="0" fontId="22" fillId="28" borderId="0" xfId="0" applyFont="1" applyFill="1" applyAlignment="1">
      <alignment vertical="top"/>
    </xf>
    <xf numFmtId="0" fontId="0" fillId="0" borderId="0" xfId="0" applyFont="1" applyAlignment="1">
      <alignment vertical="top"/>
    </xf>
    <xf numFmtId="0" fontId="1" fillId="20" borderId="21" xfId="0" applyFont="1" applyFill="1" applyBorder="1" applyAlignment="1">
      <alignment wrapText="1"/>
    </xf>
    <xf numFmtId="0" fontId="1" fillId="23" borderId="21" xfId="0" applyFont="1" applyFill="1" applyBorder="1" applyAlignment="1">
      <alignment wrapText="1"/>
    </xf>
    <xf numFmtId="0" fontId="0" fillId="26" borderId="18" xfId="0" applyFont="1" applyFill="1" applyBorder="1" applyAlignment="1">
      <alignment vertical="top" wrapText="1"/>
    </xf>
    <xf numFmtId="0" fontId="0" fillId="21" borderId="18" xfId="0" applyFont="1" applyFill="1" applyBorder="1" applyAlignment="1">
      <alignment vertical="top" wrapText="1"/>
    </xf>
    <xf numFmtId="49" fontId="0" fillId="21" borderId="17" xfId="0" applyNumberFormat="1" applyFont="1" applyFill="1" applyBorder="1" applyAlignment="1">
      <alignment vertical="top" wrapText="1"/>
    </xf>
    <xf numFmtId="0" fontId="0" fillId="28" borderId="18" xfId="0" applyFont="1" applyFill="1" applyBorder="1" applyAlignment="1">
      <alignment vertical="top" wrapText="1"/>
    </xf>
    <xf numFmtId="49" fontId="0" fillId="28" borderId="17" xfId="0" applyNumberFormat="1" applyFont="1" applyFill="1" applyBorder="1" applyAlignment="1">
      <alignment vertical="top" wrapText="1"/>
    </xf>
    <xf numFmtId="0" fontId="0" fillId="26" borderId="22" xfId="0" applyFont="1" applyFill="1" applyBorder="1" applyAlignment="1">
      <alignment vertical="top" wrapText="1"/>
    </xf>
    <xf numFmtId="0" fontId="0" fillId="21" borderId="22" xfId="0" applyFont="1" applyFill="1" applyBorder="1" applyAlignment="1">
      <alignment vertical="top" wrapText="1"/>
    </xf>
    <xf numFmtId="49" fontId="0" fillId="21" borderId="19" xfId="0" applyNumberFormat="1" applyFont="1" applyFill="1" applyBorder="1" applyAlignment="1">
      <alignment vertical="top" wrapText="1"/>
    </xf>
    <xf numFmtId="0" fontId="0" fillId="0" borderId="0" xfId="0" applyFont="1" applyBorder="1" applyAlignment="1">
      <alignment horizontal="left" vertical="top"/>
    </xf>
    <xf numFmtId="0" fontId="1" fillId="22" borderId="10" xfId="53" applyFont="1" applyFill="1" applyBorder="1" applyAlignment="1">
      <alignment horizontal="center" vertical="center"/>
      <protection/>
    </xf>
    <xf numFmtId="0" fontId="48" fillId="26" borderId="10" xfId="53" applyFont="1" applyFill="1" applyBorder="1" applyAlignment="1">
      <alignment horizontal="center" vertical="center" wrapText="1"/>
      <protection/>
    </xf>
    <xf numFmtId="0" fontId="11" fillId="0" borderId="0" xfId="53" applyFont="1" applyAlignment="1">
      <alignment vertical="center"/>
      <protection/>
    </xf>
    <xf numFmtId="0" fontId="26" fillId="26" borderId="10" xfId="53" applyFont="1" applyFill="1" applyBorder="1" applyAlignment="1">
      <alignment vertical="center" wrapText="1"/>
      <protection/>
    </xf>
    <xf numFmtId="0" fontId="26" fillId="26" borderId="10" xfId="53" applyFont="1" applyFill="1" applyBorder="1" applyAlignment="1">
      <alignment horizontal="center" vertical="center"/>
      <protection/>
    </xf>
    <xf numFmtId="0" fontId="12" fillId="26" borderId="10" xfId="53" applyFont="1" applyFill="1" applyBorder="1" applyAlignment="1">
      <alignment horizontal="center" vertical="center" wrapText="1"/>
      <protection/>
    </xf>
    <xf numFmtId="0" fontId="0" fillId="26" borderId="10" xfId="53" applyFont="1" applyFill="1" applyBorder="1" applyAlignment="1">
      <alignment vertical="center" wrapText="1"/>
      <protection/>
    </xf>
    <xf numFmtId="0" fontId="0" fillId="26" borderId="10" xfId="53" applyFont="1" applyFill="1" applyBorder="1" applyAlignment="1">
      <alignment horizontal="left" vertical="center" wrapText="1"/>
      <protection/>
    </xf>
    <xf numFmtId="0" fontId="28" fillId="0" borderId="11" xfId="53" applyFont="1" applyBorder="1" applyAlignment="1">
      <alignment horizontal="left" vertical="center"/>
      <protection/>
    </xf>
    <xf numFmtId="0" fontId="0" fillId="26" borderId="10" xfId="53" applyFont="1" applyFill="1" applyBorder="1" applyAlignment="1">
      <alignment horizontal="center" vertical="center" wrapText="1"/>
      <protection/>
    </xf>
    <xf numFmtId="0" fontId="28" fillId="0" borderId="15" xfId="53" applyFont="1" applyBorder="1" applyAlignment="1">
      <alignment horizontal="left" vertical="center"/>
      <protection/>
    </xf>
    <xf numFmtId="0" fontId="0" fillId="0" borderId="0" xfId="0" applyAlignment="1">
      <alignment vertical="top"/>
    </xf>
    <xf numFmtId="49" fontId="1" fillId="2" borderId="23" xfId="53" applyNumberFormat="1" applyFont="1" applyFill="1" applyBorder="1" applyAlignment="1">
      <alignment horizontal="left" vertical="center"/>
      <protection/>
    </xf>
    <xf numFmtId="0" fontId="0" fillId="2" borderId="24" xfId="53" applyFont="1" applyFill="1" applyBorder="1" applyAlignment="1">
      <alignment vertical="center"/>
      <protection/>
    </xf>
    <xf numFmtId="0" fontId="0" fillId="2" borderId="25" xfId="53" applyFont="1" applyFill="1" applyBorder="1" applyAlignment="1">
      <alignment horizontal="left" vertical="center"/>
      <protection/>
    </xf>
    <xf numFmtId="0" fontId="0" fillId="2" borderId="26" xfId="53" applyFont="1" applyFill="1" applyBorder="1" applyAlignment="1">
      <alignment horizontal="left" vertical="center" wrapText="1"/>
      <protection/>
    </xf>
    <xf numFmtId="0" fontId="0" fillId="0" borderId="0" xfId="53" applyFont="1" applyAlignment="1">
      <alignment vertical="center" wrapText="1"/>
      <protection/>
    </xf>
    <xf numFmtId="0" fontId="3" fillId="11" borderId="13" xfId="53" applyFont="1" applyFill="1" applyBorder="1" applyAlignment="1">
      <alignment horizontal="left" vertical="top" wrapText="1"/>
      <protection/>
    </xf>
    <xf numFmtId="0" fontId="0" fillId="28" borderId="10" xfId="0" applyFont="1" applyFill="1" applyBorder="1" applyAlignment="1">
      <alignment vertical="top" wrapText="1"/>
    </xf>
    <xf numFmtId="0" fontId="1" fillId="20" borderId="27" xfId="0" applyFont="1" applyFill="1" applyBorder="1" applyAlignment="1">
      <alignment horizontal="center" vertical="top" wrapText="1"/>
    </xf>
    <xf numFmtId="0" fontId="1" fillId="23" borderId="27" xfId="0" applyFont="1" applyFill="1" applyBorder="1" applyAlignment="1">
      <alignment wrapText="1"/>
    </xf>
    <xf numFmtId="0" fontId="1" fillId="23" borderId="28" xfId="0" applyFont="1" applyFill="1" applyBorder="1" applyAlignment="1">
      <alignment wrapText="1"/>
    </xf>
    <xf numFmtId="0" fontId="0" fillId="0" borderId="29" xfId="0" applyFont="1" applyFill="1" applyBorder="1" applyAlignment="1">
      <alignment horizontal="center" vertical="top" wrapText="1"/>
    </xf>
    <xf numFmtId="0" fontId="0" fillId="0" borderId="30" xfId="0" applyFont="1" applyFill="1" applyBorder="1" applyAlignment="1">
      <alignment vertical="top" wrapText="1"/>
    </xf>
    <xf numFmtId="0" fontId="0" fillId="26" borderId="30" xfId="0" applyFont="1" applyFill="1" applyBorder="1" applyAlignment="1">
      <alignment vertical="top" wrapText="1"/>
    </xf>
    <xf numFmtId="49" fontId="0" fillId="0" borderId="29" xfId="0" applyNumberFormat="1" applyFont="1" applyFill="1" applyBorder="1" applyAlignment="1">
      <alignment vertical="top" wrapText="1"/>
    </xf>
    <xf numFmtId="0" fontId="12" fillId="25" borderId="0" xfId="0" applyFont="1" applyFill="1" applyBorder="1" applyAlignment="1">
      <alignment horizontal="center" vertical="center" wrapText="1"/>
    </xf>
    <xf numFmtId="0" fontId="0" fillId="20" borderId="26" xfId="0" applyFont="1" applyFill="1" applyBorder="1" applyAlignment="1">
      <alignment horizontal="left" vertical="center" wrapText="1"/>
    </xf>
    <xf numFmtId="0" fontId="0" fillId="20" borderId="24"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 fillId="24" borderId="10" xfId="0" applyFont="1" applyFill="1" applyBorder="1" applyAlignment="1">
      <alignment horizontal="left" vertical="center" wrapText="1"/>
    </xf>
    <xf numFmtId="0" fontId="0"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2" fillId="0" borderId="0" xfId="0" applyFont="1" applyFill="1" applyAlignment="1">
      <alignment vertical="center" wrapText="1"/>
    </xf>
    <xf numFmtId="0" fontId="1" fillId="0" borderId="10" xfId="0" applyFont="1" applyFill="1" applyBorder="1" applyAlignment="1">
      <alignment horizontal="left" vertical="center" wrapText="1"/>
    </xf>
    <xf numFmtId="0" fontId="0" fillId="6" borderId="10" xfId="0" applyFont="1" applyFill="1" applyBorder="1" applyAlignment="1">
      <alignment horizontal="left" vertical="center" wrapText="1"/>
    </xf>
    <xf numFmtId="0" fontId="0" fillId="6" borderId="10" xfId="0" applyFont="1" applyFill="1" applyBorder="1" applyAlignment="1">
      <alignment vertical="center" wrapText="1"/>
    </xf>
    <xf numFmtId="0" fontId="0" fillId="6" borderId="10" xfId="0" applyFont="1" applyFill="1" applyBorder="1" applyAlignment="1">
      <alignment horizontal="center" vertical="center" wrapText="1"/>
    </xf>
    <xf numFmtId="0" fontId="2" fillId="0" borderId="10" xfId="0" applyFont="1" applyBorder="1" applyAlignment="1">
      <alignment vertical="center" wrapText="1"/>
    </xf>
    <xf numFmtId="0" fontId="1" fillId="0" borderId="10" xfId="0" applyFont="1" applyFill="1" applyBorder="1" applyAlignment="1">
      <alignment horizontal="center" vertical="center" wrapText="1"/>
    </xf>
    <xf numFmtId="0" fontId="0" fillId="0" borderId="0" xfId="0" applyFont="1" applyAlignment="1">
      <alignment vertical="center" wrapText="1"/>
    </xf>
    <xf numFmtId="0" fontId="21" fillId="0" borderId="21" xfId="0" applyFont="1" applyBorder="1" applyAlignment="1">
      <alignment vertical="center" wrapText="1"/>
    </xf>
    <xf numFmtId="0" fontId="1"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1" fillId="0" borderId="10" xfId="0" applyFont="1" applyFill="1" applyBorder="1" applyAlignment="1">
      <alignment vertical="center" wrapText="1"/>
    </xf>
    <xf numFmtId="0" fontId="0" fillId="0" borderId="0" xfId="0" applyAlignment="1">
      <alignment horizontal="left" vertical="top"/>
    </xf>
    <xf numFmtId="0" fontId="31" fillId="0" borderId="10" xfId="0" applyFont="1" applyBorder="1" applyAlignment="1">
      <alignment horizontal="left" vertical="top" wrapText="1"/>
    </xf>
    <xf numFmtId="0" fontId="49" fillId="0" borderId="10" xfId="0" applyFont="1" applyBorder="1" applyAlignment="1">
      <alignment horizontal="left" vertical="top" wrapText="1"/>
    </xf>
    <xf numFmtId="0" fontId="31" fillId="0" borderId="10" xfId="0" applyFont="1" applyBorder="1" applyAlignment="1">
      <alignment horizontal="center" vertical="top" wrapText="1"/>
    </xf>
    <xf numFmtId="0" fontId="6" fillId="0" borderId="10" xfId="0" applyFont="1" applyBorder="1" applyAlignment="1">
      <alignment horizontal="left" vertical="top" wrapText="1"/>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6" fillId="0" borderId="10" xfId="0" applyFont="1" applyBorder="1" applyAlignment="1">
      <alignment vertical="top" wrapText="1"/>
    </xf>
    <xf numFmtId="0" fontId="31" fillId="27" borderId="13" xfId="0" applyFont="1" applyFill="1" applyBorder="1" applyAlignment="1">
      <alignment horizontal="left" vertical="top" wrapText="1"/>
    </xf>
    <xf numFmtId="0" fontId="31" fillId="27" borderId="13" xfId="0" applyFont="1" applyFill="1" applyBorder="1" applyAlignment="1">
      <alignment horizontal="center" vertical="top" wrapText="1"/>
    </xf>
    <xf numFmtId="0" fontId="0" fillId="27" borderId="14" xfId="0" applyFill="1" applyBorder="1" applyAlignment="1">
      <alignment vertical="top"/>
    </xf>
    <xf numFmtId="0" fontId="1" fillId="26" borderId="10" xfId="53" applyFont="1" applyFill="1" applyBorder="1" applyAlignment="1">
      <alignment horizontal="center" vertical="center" wrapText="1"/>
      <protection/>
    </xf>
    <xf numFmtId="0" fontId="0" fillId="0" borderId="0" xfId="0" applyFont="1" applyFill="1" applyBorder="1" applyAlignment="1">
      <alignment vertical="center"/>
    </xf>
    <xf numFmtId="0" fontId="4" fillId="0" borderId="0" xfId="0" applyFont="1" applyBorder="1" applyAlignment="1">
      <alignment vertical="center"/>
    </xf>
    <xf numFmtId="0" fontId="21" fillId="6" borderId="0" xfId="0" applyFont="1" applyFill="1" applyAlignment="1">
      <alignment vertical="top"/>
    </xf>
    <xf numFmtId="0" fontId="0" fillId="6" borderId="0" xfId="0" applyFill="1" applyAlignment="1">
      <alignment vertical="top"/>
    </xf>
    <xf numFmtId="0" fontId="3" fillId="6" borderId="10" xfId="0" applyFont="1" applyFill="1" applyBorder="1" applyAlignment="1">
      <alignment horizontal="center" vertical="top" wrapText="1"/>
    </xf>
    <xf numFmtId="0" fontId="30" fillId="6" borderId="10" xfId="0" applyFont="1" applyFill="1" applyBorder="1" applyAlignment="1">
      <alignment vertical="top" wrapText="1"/>
    </xf>
    <xf numFmtId="0" fontId="46" fillId="6" borderId="10" xfId="0" applyFont="1" applyFill="1" applyBorder="1" applyAlignment="1">
      <alignment horizontal="center" vertical="top" wrapText="1"/>
    </xf>
    <xf numFmtId="0" fontId="26" fillId="26" borderId="10" xfId="53" applyFont="1" applyFill="1" applyBorder="1" applyAlignment="1">
      <alignment horizontal="left" vertical="center" wrapText="1"/>
      <protection/>
    </xf>
    <xf numFmtId="0" fontId="4" fillId="0" borderId="14" xfId="0" applyFont="1" applyBorder="1" applyAlignment="1">
      <alignment vertical="center" wrapText="1"/>
    </xf>
    <xf numFmtId="0" fontId="4" fillId="0" borderId="10" xfId="0" applyFont="1" applyBorder="1" applyAlignment="1">
      <alignment vertical="center" wrapText="1"/>
    </xf>
    <xf numFmtId="0" fontId="0" fillId="28" borderId="13" xfId="0" applyFont="1" applyFill="1" applyBorder="1" applyAlignment="1">
      <alignment vertical="top" wrapText="1"/>
    </xf>
    <xf numFmtId="0" fontId="0" fillId="28" borderId="14" xfId="0" applyFont="1" applyFill="1" applyBorder="1" applyAlignment="1">
      <alignment vertical="top" wrapText="1"/>
    </xf>
    <xf numFmtId="0" fontId="0" fillId="28" borderId="20" xfId="0" applyFont="1" applyFill="1" applyBorder="1" applyAlignment="1">
      <alignment vertical="top" wrapText="1"/>
    </xf>
    <xf numFmtId="0" fontId="1" fillId="20" borderId="27" xfId="0" applyFont="1" applyFill="1" applyBorder="1" applyAlignment="1">
      <alignment vertical="top" wrapText="1"/>
    </xf>
    <xf numFmtId="0" fontId="1" fillId="23" borderId="21" xfId="0" applyFont="1" applyFill="1" applyBorder="1" applyAlignment="1">
      <alignment horizontal="left" wrapText="1"/>
    </xf>
    <xf numFmtId="0" fontId="1" fillId="23" borderId="31" xfId="0" applyFont="1" applyFill="1" applyBorder="1" applyAlignment="1">
      <alignment wrapText="1"/>
    </xf>
    <xf numFmtId="0" fontId="0" fillId="28" borderId="29" xfId="0" applyFont="1" applyFill="1" applyBorder="1" applyAlignment="1">
      <alignment horizontal="center" vertical="top"/>
    </xf>
    <xf numFmtId="0" fontId="0" fillId="26" borderId="30" xfId="0" applyFill="1" applyBorder="1" applyAlignment="1">
      <alignment vertical="top"/>
    </xf>
    <xf numFmtId="0" fontId="0" fillId="0" borderId="30" xfId="0" applyBorder="1" applyAlignment="1">
      <alignment vertical="top"/>
    </xf>
    <xf numFmtId="0" fontId="0" fillId="0" borderId="30" xfId="0" applyFont="1" applyBorder="1" applyAlignment="1">
      <alignment vertical="top" wrapText="1"/>
    </xf>
    <xf numFmtId="0" fontId="0" fillId="28" borderId="29" xfId="0" applyFont="1" applyFill="1" applyBorder="1" applyAlignment="1">
      <alignment vertical="top" wrapText="1"/>
    </xf>
    <xf numFmtId="49" fontId="0" fillId="28" borderId="29" xfId="0" applyNumberFormat="1" applyFont="1" applyFill="1" applyBorder="1" applyAlignment="1">
      <alignment vertical="top"/>
    </xf>
    <xf numFmtId="0" fontId="0" fillId="0" borderId="17" xfId="0" applyFont="1" applyFill="1" applyBorder="1" applyAlignment="1">
      <alignment horizontal="center" vertical="top"/>
    </xf>
    <xf numFmtId="0" fontId="0" fillId="26" borderId="18" xfId="0" applyFont="1" applyFill="1" applyBorder="1" applyAlignment="1">
      <alignment vertical="top"/>
    </xf>
    <xf numFmtId="0" fontId="0" fillId="0" borderId="18" xfId="0" applyFont="1" applyFill="1" applyBorder="1" applyAlignment="1">
      <alignment vertical="top"/>
    </xf>
    <xf numFmtId="0" fontId="0" fillId="0" borderId="18" xfId="0" applyFont="1" applyFill="1" applyBorder="1" applyAlignment="1" quotePrefix="1">
      <alignment vertical="top" wrapText="1"/>
    </xf>
    <xf numFmtId="0" fontId="0" fillId="0" borderId="17" xfId="0" applyFont="1" applyFill="1" applyBorder="1" applyAlignment="1">
      <alignment vertical="top" wrapText="1"/>
    </xf>
    <xf numFmtId="0" fontId="0" fillId="0" borderId="29" xfId="0" applyFont="1" applyFill="1" applyBorder="1" applyAlignment="1">
      <alignment vertical="top" wrapText="1"/>
    </xf>
    <xf numFmtId="49" fontId="0" fillId="28" borderId="17" xfId="0" applyNumberFormat="1" applyFont="1" applyFill="1" applyBorder="1" applyAlignment="1">
      <alignment vertical="top"/>
    </xf>
    <xf numFmtId="0" fontId="0" fillId="28" borderId="17" xfId="0" applyFont="1" applyFill="1" applyBorder="1" applyAlignment="1">
      <alignment horizontal="center" vertical="top"/>
    </xf>
    <xf numFmtId="0" fontId="0" fillId="26" borderId="18" xfId="0" applyFill="1" applyBorder="1" applyAlignment="1">
      <alignment vertical="top"/>
    </xf>
    <xf numFmtId="0" fontId="0" fillId="0" borderId="18" xfId="0" applyBorder="1" applyAlignment="1">
      <alignment vertical="top"/>
    </xf>
    <xf numFmtId="0" fontId="0" fillId="0" borderId="18" xfId="0" applyFont="1" applyBorder="1" applyAlignment="1" quotePrefix="1">
      <alignment vertical="top" wrapText="1"/>
    </xf>
    <xf numFmtId="0" fontId="0" fillId="28" borderId="17" xfId="0" applyFont="1" applyFill="1" applyBorder="1" applyAlignment="1">
      <alignment vertical="top" wrapText="1"/>
    </xf>
    <xf numFmtId="0" fontId="0" fillId="0" borderId="18" xfId="0" applyFont="1" applyBorder="1" applyAlignment="1">
      <alignment vertical="top" wrapText="1"/>
    </xf>
    <xf numFmtId="9" fontId="0" fillId="26" borderId="18" xfId="54" applyFont="1" applyFill="1" applyBorder="1" applyAlignment="1">
      <alignment vertical="top"/>
    </xf>
    <xf numFmtId="9" fontId="0" fillId="0" borderId="18" xfId="54" applyFont="1" applyBorder="1" applyAlignment="1">
      <alignment vertical="top"/>
    </xf>
    <xf numFmtId="49" fontId="0" fillId="0" borderId="17" xfId="0" applyNumberFormat="1" applyFont="1" applyFill="1" applyBorder="1" applyAlignment="1">
      <alignment vertical="top"/>
    </xf>
    <xf numFmtId="0" fontId="0" fillId="28" borderId="19" xfId="0" applyFont="1" applyFill="1" applyBorder="1" applyAlignment="1">
      <alignment horizontal="center" vertical="top"/>
    </xf>
    <xf numFmtId="0" fontId="0" fillId="26" borderId="22" xfId="0" applyFill="1" applyBorder="1" applyAlignment="1">
      <alignment vertical="top"/>
    </xf>
    <xf numFmtId="0" fontId="0" fillId="0" borderId="22" xfId="0" applyBorder="1" applyAlignment="1">
      <alignment vertical="top"/>
    </xf>
    <xf numFmtId="0" fontId="0" fillId="0" borderId="22" xfId="0" applyFont="1" applyBorder="1" applyAlignment="1" quotePrefix="1">
      <alignment vertical="top" wrapText="1"/>
    </xf>
    <xf numFmtId="0" fontId="0" fillId="28" borderId="19" xfId="0" applyFont="1" applyFill="1" applyBorder="1" applyAlignment="1">
      <alignment vertical="top" wrapText="1"/>
    </xf>
    <xf numFmtId="49" fontId="0" fillId="0" borderId="19" xfId="0" applyNumberFormat="1" applyFont="1" applyFill="1" applyBorder="1" applyAlignment="1">
      <alignment vertical="top"/>
    </xf>
    <xf numFmtId="0" fontId="9" fillId="27" borderId="0" xfId="46" applyFont="1" applyFill="1" applyBorder="1" applyAlignment="1" applyProtection="1">
      <alignment/>
      <protection/>
    </xf>
    <xf numFmtId="0" fontId="4" fillId="0" borderId="14" xfId="0" applyFont="1" applyBorder="1" applyAlignment="1">
      <alignment horizontal="left" vertical="center" wrapText="1"/>
    </xf>
    <xf numFmtId="0" fontId="50" fillId="6" borderId="10" xfId="0" applyFont="1" applyFill="1" applyBorder="1" applyAlignment="1">
      <alignment horizontal="center" vertical="top" wrapText="1"/>
    </xf>
    <xf numFmtId="0" fontId="21" fillId="0" borderId="32" xfId="0" applyFont="1" applyBorder="1" applyAlignment="1">
      <alignment horizontal="center" vertical="center" wrapText="1"/>
    </xf>
    <xf numFmtId="0" fontId="21" fillId="8" borderId="12"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5" fillId="0" borderId="0" xfId="0" applyFont="1" applyBorder="1" applyAlignment="1">
      <alignment horizontal="center" vertical="center" wrapText="1"/>
    </xf>
    <xf numFmtId="0" fontId="12" fillId="25" borderId="16" xfId="0" applyFont="1" applyFill="1" applyBorder="1" applyAlignment="1">
      <alignment horizontal="center" vertical="center" wrapText="1"/>
    </xf>
    <xf numFmtId="0" fontId="29" fillId="25" borderId="14"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24"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20" borderId="16"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20" xfId="0" applyFont="1" applyFill="1" applyBorder="1" applyAlignment="1">
      <alignment horizontal="center" vertical="center" wrapText="1"/>
    </xf>
    <xf numFmtId="0" fontId="12" fillId="25" borderId="23" xfId="0" applyFont="1" applyFill="1" applyBorder="1" applyAlignment="1">
      <alignment horizontal="center" vertical="center" wrapText="1"/>
    </xf>
    <xf numFmtId="0" fontId="12" fillId="25" borderId="24" xfId="0" applyFont="1" applyFill="1" applyBorder="1" applyAlignment="1">
      <alignment horizontal="center" vertical="center" wrapText="1"/>
    </xf>
    <xf numFmtId="0" fontId="0" fillId="20" borderId="25" xfId="0" applyFont="1" applyFill="1" applyBorder="1" applyAlignment="1">
      <alignment horizontal="center" vertical="center" wrapText="1"/>
    </xf>
    <xf numFmtId="0" fontId="0" fillId="20" borderId="26"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33"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left" vertical="center" wrapText="1"/>
    </xf>
    <xf numFmtId="0" fontId="4" fillId="0" borderId="33" xfId="0" applyFont="1" applyBorder="1" applyAlignment="1">
      <alignment horizontal="left" vertical="center" wrapText="1"/>
    </xf>
    <xf numFmtId="0" fontId="31" fillId="0" borderId="10" xfId="0" applyFont="1" applyBorder="1" applyAlignment="1">
      <alignment horizontal="left" vertical="top" wrapText="1"/>
    </xf>
    <xf numFmtId="0" fontId="13" fillId="0" borderId="11" xfId="53" applyFont="1" applyBorder="1" applyAlignment="1">
      <alignment horizontal="center" vertical="center" wrapText="1"/>
      <protection/>
    </xf>
    <xf numFmtId="0" fontId="13" fillId="0" borderId="12" xfId="53" applyFont="1" applyBorder="1" applyAlignment="1">
      <alignment horizontal="center" vertical="center" wrapText="1"/>
      <protection/>
    </xf>
    <xf numFmtId="0" fontId="13" fillId="0" borderId="20" xfId="53" applyFont="1" applyBorder="1" applyAlignment="1">
      <alignment horizontal="center" vertical="center" wrapText="1"/>
      <protection/>
    </xf>
    <xf numFmtId="0" fontId="20" fillId="0" borderId="11" xfId="53" applyFont="1" applyBorder="1" applyAlignment="1">
      <alignment horizontal="left" vertical="center"/>
      <protection/>
    </xf>
    <xf numFmtId="0" fontId="20" fillId="0" borderId="20" xfId="53" applyFont="1" applyBorder="1" applyAlignment="1">
      <alignment horizontal="left" vertical="center"/>
      <protection/>
    </xf>
    <xf numFmtId="0" fontId="0" fillId="2" borderId="25" xfId="53" applyFont="1" applyFill="1" applyBorder="1" applyAlignment="1">
      <alignment horizontal="left" vertical="top" wrapText="1"/>
      <protection/>
    </xf>
    <xf numFmtId="0" fontId="0" fillId="2" borderId="26" xfId="53" applyFont="1" applyFill="1" applyBorder="1" applyAlignment="1">
      <alignment horizontal="left" vertical="top" wrapText="1"/>
      <protection/>
    </xf>
    <xf numFmtId="0" fontId="20" fillId="2" borderId="15" xfId="53" applyFont="1" applyFill="1" applyBorder="1" applyAlignment="1">
      <alignment horizontal="left" vertical="center" wrapText="1"/>
      <protection/>
    </xf>
    <xf numFmtId="0" fontId="20" fillId="2" borderId="16" xfId="53" applyFont="1" applyFill="1" applyBorder="1" applyAlignment="1">
      <alignment horizontal="left" vertical="center" wrapText="1"/>
      <protection/>
    </xf>
    <xf numFmtId="0" fontId="5" fillId="11" borderId="11" xfId="53" applyFont="1" applyFill="1" applyBorder="1" applyAlignment="1">
      <alignment horizontal="center" vertical="top" wrapText="1"/>
      <protection/>
    </xf>
    <xf numFmtId="0" fontId="5" fillId="11" borderId="20" xfId="53" applyFont="1" applyFill="1" applyBorder="1" applyAlignment="1">
      <alignment horizontal="center" vertical="top" wrapText="1"/>
      <protection/>
    </xf>
    <xf numFmtId="0" fontId="48" fillId="26" borderId="10" xfId="0" applyNumberFormat="1" applyFont="1" applyFill="1" applyBorder="1" applyAlignment="1">
      <alignment horizontal="center" vertical="center" wrapText="1"/>
    </xf>
    <xf numFmtId="0" fontId="11" fillId="26" borderId="10" xfId="0" applyFont="1" applyFill="1" applyBorder="1" applyAlignment="1">
      <alignment vertical="center" wrapText="1"/>
    </xf>
    <xf numFmtId="0" fontId="11" fillId="26" borderId="10" xfId="0" applyFont="1" applyFill="1" applyBorder="1" applyAlignment="1">
      <alignment horizontal="left" vertical="center" wrapText="1"/>
    </xf>
    <xf numFmtId="0" fontId="0" fillId="26" borderId="34" xfId="53" applyFill="1" applyBorder="1" applyAlignment="1">
      <alignment horizontal="center" vertical="center"/>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mo_Sepa\CONCEPTION%20D'ENSEMBLE\EBD\EBD%20SDD\MAPPING%20PACS4%20RETURN%20REFUND%20SDD\V3.3\Mapping_SDD-Core_PACS004_Presentation_RETURN-REFUND_PI_EPC-IG-v3.3_200906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tion PACS004"/>
      <sheetName val="PartyIdentification8"/>
      <sheetName val="Codes Motifs RETURN"/>
      <sheetName val="Codes Motifs REFU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71"/>
  <sheetViews>
    <sheetView zoomScale="90" zoomScaleNormal="90" zoomScaleSheetLayoutView="90" workbookViewId="0" topLeftCell="A1">
      <pane ySplit="2" topLeftCell="BM3" activePane="bottomLeft" state="frozen"/>
      <selection pane="topLeft" activeCell="D7" sqref="D7:E11"/>
      <selection pane="bottomLeft" activeCell="A2" sqref="A2"/>
    </sheetView>
  </sheetViews>
  <sheetFormatPr defaultColWidth="11.421875" defaultRowHeight="12.75"/>
  <cols>
    <col min="1" max="1" width="23.00390625" style="154" customWidth="1"/>
    <col min="2" max="2" width="67.57421875" style="43" customWidth="1"/>
    <col min="3" max="3" width="72.140625" style="41" customWidth="1"/>
    <col min="4" max="4" width="27.57421875" style="41" customWidth="1"/>
    <col min="5" max="5" width="20.8515625" style="73" customWidth="1"/>
    <col min="6" max="6" width="11.421875" style="73" hidden="1" customWidth="1"/>
    <col min="7" max="7" width="33.421875" style="73" hidden="1" customWidth="1"/>
    <col min="8" max="8" width="3.7109375" style="73" customWidth="1"/>
    <col min="9" max="9" width="11.421875" style="43" customWidth="1"/>
    <col min="10" max="16384" width="11.421875" style="73" customWidth="1"/>
  </cols>
  <sheetData>
    <row r="1" spans="1:5" ht="25.5" customHeight="1">
      <c r="A1" s="231" t="s">
        <v>834</v>
      </c>
      <c r="B1" s="231"/>
      <c r="C1" s="231"/>
      <c r="D1" s="231"/>
      <c r="E1" s="232"/>
    </row>
    <row r="2" spans="1:8" ht="30.75" customHeight="1">
      <c r="A2" s="150" t="s">
        <v>175</v>
      </c>
      <c r="B2" s="242" t="s">
        <v>835</v>
      </c>
      <c r="C2" s="243"/>
      <c r="D2" s="234" t="s">
        <v>836</v>
      </c>
      <c r="E2" s="235"/>
      <c r="F2" s="82"/>
      <c r="G2" s="82"/>
      <c r="H2" s="82"/>
    </row>
    <row r="3" spans="1:8" ht="18.75" customHeight="1">
      <c r="A3" s="76" t="s">
        <v>177</v>
      </c>
      <c r="B3" s="20" t="s">
        <v>230</v>
      </c>
      <c r="C3" s="155" t="s">
        <v>746</v>
      </c>
      <c r="D3" s="20" t="s">
        <v>189</v>
      </c>
      <c r="E3" s="156" t="s">
        <v>149</v>
      </c>
      <c r="F3" s="4"/>
      <c r="G3" s="4"/>
      <c r="H3" s="4"/>
    </row>
    <row r="4" spans="1:8" ht="25.5">
      <c r="A4" s="76" t="s">
        <v>177</v>
      </c>
      <c r="B4" s="20" t="s">
        <v>100</v>
      </c>
      <c r="C4" s="157" t="s">
        <v>755</v>
      </c>
      <c r="D4" s="20" t="s">
        <v>213</v>
      </c>
      <c r="E4" s="156" t="s">
        <v>149</v>
      </c>
      <c r="F4" s="4"/>
      <c r="G4" s="4"/>
      <c r="H4" s="4"/>
    </row>
    <row r="5" spans="1:8" ht="19.5" customHeight="1">
      <c r="A5" s="76" t="s">
        <v>177</v>
      </c>
      <c r="B5" s="20" t="s">
        <v>101</v>
      </c>
      <c r="C5" s="157" t="s">
        <v>197</v>
      </c>
      <c r="D5" s="20" t="s">
        <v>236</v>
      </c>
      <c r="E5" s="108" t="s">
        <v>832</v>
      </c>
      <c r="F5" s="4"/>
      <c r="G5" s="4"/>
      <c r="H5" s="4"/>
    </row>
    <row r="6" spans="1:8" ht="51">
      <c r="A6" s="76" t="s">
        <v>178</v>
      </c>
      <c r="B6" s="76" t="s">
        <v>756</v>
      </c>
      <c r="C6" s="16" t="s">
        <v>777</v>
      </c>
      <c r="D6" s="87" t="s">
        <v>234</v>
      </c>
      <c r="E6" s="31" t="s">
        <v>153</v>
      </c>
      <c r="F6" s="4"/>
      <c r="G6" s="4"/>
      <c r="H6" s="4"/>
    </row>
    <row r="7" spans="1:9" s="75" customFormat="1" ht="29.25" customHeight="1">
      <c r="A7" s="13" t="s">
        <v>179</v>
      </c>
      <c r="B7" s="13" t="s">
        <v>182</v>
      </c>
      <c r="C7" s="158" t="s">
        <v>137</v>
      </c>
      <c r="D7" s="13" t="s">
        <v>827</v>
      </c>
      <c r="E7" s="31" t="s">
        <v>157</v>
      </c>
      <c r="F7" s="4"/>
      <c r="G7" s="4"/>
      <c r="H7" s="4"/>
      <c r="I7" s="74"/>
    </row>
    <row r="8" spans="1:8" ht="14.25" customHeight="1">
      <c r="A8" s="76" t="s">
        <v>177</v>
      </c>
      <c r="B8" s="20" t="s">
        <v>102</v>
      </c>
      <c r="C8" s="155" t="s">
        <v>198</v>
      </c>
      <c r="D8" s="109" t="s">
        <v>144</v>
      </c>
      <c r="E8" s="156" t="s">
        <v>156</v>
      </c>
      <c r="F8" s="4"/>
      <c r="G8" s="4"/>
      <c r="H8" s="4"/>
    </row>
    <row r="9" spans="1:9" s="75" customFormat="1" ht="54" customHeight="1">
      <c r="A9" s="13" t="s">
        <v>179</v>
      </c>
      <c r="B9" s="13" t="s">
        <v>757</v>
      </c>
      <c r="C9" s="16" t="s">
        <v>778</v>
      </c>
      <c r="D9" s="12" t="s">
        <v>232</v>
      </c>
      <c r="E9" s="31" t="s">
        <v>153</v>
      </c>
      <c r="F9" s="4"/>
      <c r="G9" s="4"/>
      <c r="H9" s="4"/>
      <c r="I9" s="74"/>
    </row>
    <row r="10" spans="1:9" s="86" customFormat="1" ht="26.25" customHeight="1">
      <c r="A10" s="89"/>
      <c r="B10" s="89" t="s">
        <v>103</v>
      </c>
      <c r="C10" s="83" t="s">
        <v>199</v>
      </c>
      <c r="D10" s="240" t="s">
        <v>432</v>
      </c>
      <c r="E10" s="241"/>
      <c r="F10" s="84"/>
      <c r="G10" s="84"/>
      <c r="H10" s="84"/>
      <c r="I10" s="85"/>
    </row>
    <row r="11" spans="1:9" s="86" customFormat="1" ht="23.25" customHeight="1">
      <c r="A11" s="76" t="s">
        <v>179</v>
      </c>
      <c r="B11" s="76" t="s">
        <v>857</v>
      </c>
      <c r="C11" s="16" t="s">
        <v>200</v>
      </c>
      <c r="D11" s="87" t="s">
        <v>828</v>
      </c>
      <c r="E11" s="31" t="s">
        <v>157</v>
      </c>
      <c r="F11" s="84"/>
      <c r="G11" s="84"/>
      <c r="H11" s="84"/>
      <c r="I11" s="85"/>
    </row>
    <row r="12" spans="1:9" s="75" customFormat="1" ht="21.75" customHeight="1">
      <c r="A12" s="13" t="s">
        <v>855</v>
      </c>
      <c r="B12" s="160" t="s">
        <v>167</v>
      </c>
      <c r="C12" s="97" t="s">
        <v>788</v>
      </c>
      <c r="D12" s="161" t="s">
        <v>190</v>
      </c>
      <c r="E12" s="162" t="s">
        <v>149</v>
      </c>
      <c r="F12" s="4"/>
      <c r="G12" s="4"/>
      <c r="H12" s="4"/>
      <c r="I12" s="74"/>
    </row>
    <row r="13" spans="1:8" ht="32.25" customHeight="1">
      <c r="A13" s="76" t="s">
        <v>179</v>
      </c>
      <c r="B13" s="76" t="s">
        <v>104</v>
      </c>
      <c r="C13" s="16" t="s">
        <v>142</v>
      </c>
      <c r="D13" s="87" t="s">
        <v>191</v>
      </c>
      <c r="E13" s="31" t="s">
        <v>152</v>
      </c>
      <c r="F13" s="4"/>
      <c r="G13" s="4"/>
      <c r="H13" s="4"/>
    </row>
    <row r="14" spans="1:8" ht="25.5">
      <c r="A14" s="76" t="s">
        <v>178</v>
      </c>
      <c r="B14" s="76" t="s">
        <v>172</v>
      </c>
      <c r="C14" s="163" t="s">
        <v>201</v>
      </c>
      <c r="D14" s="87" t="s">
        <v>243</v>
      </c>
      <c r="E14" s="31" t="s">
        <v>154</v>
      </c>
      <c r="F14" s="4"/>
      <c r="G14" s="4"/>
      <c r="H14" s="4"/>
    </row>
    <row r="15" spans="1:8" ht="18" customHeight="1">
      <c r="A15" s="76" t="s">
        <v>179</v>
      </c>
      <c r="B15" s="76" t="s">
        <v>168</v>
      </c>
      <c r="C15" s="163" t="s">
        <v>202</v>
      </c>
      <c r="D15" s="87" t="s">
        <v>244</v>
      </c>
      <c r="E15" s="31" t="s">
        <v>154</v>
      </c>
      <c r="F15" s="4"/>
      <c r="G15" s="4"/>
      <c r="H15" s="4"/>
    </row>
    <row r="16" spans="1:9" s="75" customFormat="1" ht="18.75" customHeight="1">
      <c r="A16" s="13" t="s">
        <v>179</v>
      </c>
      <c r="B16" s="13" t="s">
        <v>105</v>
      </c>
      <c r="C16" s="16" t="s">
        <v>203</v>
      </c>
      <c r="D16" s="12" t="s">
        <v>235</v>
      </c>
      <c r="E16" s="164" t="s">
        <v>832</v>
      </c>
      <c r="F16" s="4"/>
      <c r="G16" s="4"/>
      <c r="H16" s="4"/>
      <c r="I16" s="74"/>
    </row>
    <row r="17" spans="1:9" s="75" customFormat="1" ht="34.5" customHeight="1">
      <c r="A17" s="13" t="s">
        <v>179</v>
      </c>
      <c r="B17" s="13" t="s">
        <v>106</v>
      </c>
      <c r="C17" s="158" t="s">
        <v>758</v>
      </c>
      <c r="D17" s="12" t="s">
        <v>218</v>
      </c>
      <c r="E17" s="164" t="s">
        <v>832</v>
      </c>
      <c r="F17" s="4"/>
      <c r="G17" s="4"/>
      <c r="H17" s="4"/>
      <c r="I17" s="74"/>
    </row>
    <row r="18" spans="1:9" s="86" customFormat="1" ht="16.5" customHeight="1">
      <c r="A18" s="76" t="s">
        <v>179</v>
      </c>
      <c r="B18" s="76" t="s">
        <v>107</v>
      </c>
      <c r="C18" s="16" t="s">
        <v>286</v>
      </c>
      <c r="D18" s="240"/>
      <c r="E18" s="241"/>
      <c r="F18" s="84"/>
      <c r="G18" s="84"/>
      <c r="H18" s="84"/>
      <c r="I18" s="85"/>
    </row>
    <row r="19" spans="1:9" s="86" customFormat="1" ht="33" customHeight="1">
      <c r="A19" s="38" t="s">
        <v>179</v>
      </c>
      <c r="B19" s="80" t="s">
        <v>226</v>
      </c>
      <c r="C19" s="39" t="s">
        <v>141</v>
      </c>
      <c r="D19" s="240"/>
      <c r="E19" s="241"/>
      <c r="F19" s="84"/>
      <c r="G19" s="84"/>
      <c r="H19" s="84"/>
      <c r="I19" s="85"/>
    </row>
    <row r="20" spans="1:8" ht="38.25">
      <c r="A20" s="76" t="s">
        <v>179</v>
      </c>
      <c r="B20" s="76" t="s">
        <v>108</v>
      </c>
      <c r="C20" s="16" t="s">
        <v>770</v>
      </c>
      <c r="D20" s="87" t="s">
        <v>212</v>
      </c>
      <c r="E20" s="31" t="s">
        <v>149</v>
      </c>
      <c r="F20" s="4"/>
      <c r="G20" s="4"/>
      <c r="H20" s="4"/>
    </row>
    <row r="21" spans="1:8" ht="25.5">
      <c r="A21" s="76" t="s">
        <v>179</v>
      </c>
      <c r="B21" s="76" t="s">
        <v>110</v>
      </c>
      <c r="C21" s="16" t="s">
        <v>769</v>
      </c>
      <c r="D21" s="87" t="s">
        <v>195</v>
      </c>
      <c r="E21" s="31" t="s">
        <v>149</v>
      </c>
      <c r="F21" s="4"/>
      <c r="G21" s="4"/>
      <c r="H21" s="4"/>
    </row>
    <row r="22" spans="1:9" s="88" customFormat="1" ht="51">
      <c r="A22" s="76" t="s">
        <v>180</v>
      </c>
      <c r="B22" s="20" t="s">
        <v>109</v>
      </c>
      <c r="C22" s="155" t="s">
        <v>858</v>
      </c>
      <c r="D22" s="109" t="s">
        <v>859</v>
      </c>
      <c r="E22" s="30" t="s">
        <v>764</v>
      </c>
      <c r="F22" s="82"/>
      <c r="G22" s="82"/>
      <c r="H22" s="82"/>
      <c r="I22" s="72"/>
    </row>
    <row r="23" spans="1:8" ht="102">
      <c r="A23" s="76" t="s">
        <v>179</v>
      </c>
      <c r="B23" s="76" t="s">
        <v>745</v>
      </c>
      <c r="C23" s="163" t="s">
        <v>35</v>
      </c>
      <c r="D23" s="13" t="s">
        <v>193</v>
      </c>
      <c r="E23" s="31" t="s">
        <v>150</v>
      </c>
      <c r="F23" s="4"/>
      <c r="G23" s="4"/>
      <c r="H23" s="4"/>
    </row>
    <row r="24" spans="1:8" ht="90" customHeight="1">
      <c r="A24" s="76" t="s">
        <v>180</v>
      </c>
      <c r="B24" s="20" t="s">
        <v>98</v>
      </c>
      <c r="C24" s="155" t="s">
        <v>4</v>
      </c>
      <c r="D24" s="20" t="s">
        <v>34</v>
      </c>
      <c r="E24" s="156" t="s">
        <v>231</v>
      </c>
      <c r="F24" s="4"/>
      <c r="G24" s="4"/>
      <c r="H24" s="4"/>
    </row>
    <row r="25" spans="1:8" ht="141.75" customHeight="1">
      <c r="A25" s="76" t="s">
        <v>179</v>
      </c>
      <c r="B25" s="76" t="s">
        <v>795</v>
      </c>
      <c r="C25" s="16" t="s">
        <v>860</v>
      </c>
      <c r="D25" s="13" t="s">
        <v>194</v>
      </c>
      <c r="E25" s="31" t="s">
        <v>151</v>
      </c>
      <c r="F25" s="4"/>
      <c r="G25" s="4"/>
      <c r="H25" s="4"/>
    </row>
    <row r="26" spans="1:8" ht="25.5">
      <c r="A26" s="76" t="s">
        <v>179</v>
      </c>
      <c r="B26" s="165" t="s">
        <v>112</v>
      </c>
      <c r="C26" s="16" t="s">
        <v>204</v>
      </c>
      <c r="D26" s="13" t="s">
        <v>196</v>
      </c>
      <c r="E26" s="31" t="s">
        <v>152</v>
      </c>
      <c r="F26" s="4"/>
      <c r="G26" s="4"/>
      <c r="H26" s="4"/>
    </row>
    <row r="27" spans="1:9" s="75" customFormat="1" ht="25.5">
      <c r="A27" s="13" t="s">
        <v>246</v>
      </c>
      <c r="B27" s="13" t="s">
        <v>115</v>
      </c>
      <c r="C27" s="16" t="s">
        <v>789</v>
      </c>
      <c r="D27" s="13" t="s">
        <v>233</v>
      </c>
      <c r="E27" s="31" t="s">
        <v>152</v>
      </c>
      <c r="F27" s="4"/>
      <c r="G27" s="4"/>
      <c r="H27" s="4"/>
      <c r="I27" s="74"/>
    </row>
    <row r="28" spans="1:9" s="75" customFormat="1" ht="21" customHeight="1">
      <c r="A28" s="13" t="s">
        <v>179</v>
      </c>
      <c r="B28" s="13" t="s">
        <v>116</v>
      </c>
      <c r="C28" s="16" t="s">
        <v>134</v>
      </c>
      <c r="D28" s="13" t="s">
        <v>216</v>
      </c>
      <c r="E28" s="31"/>
      <c r="F28" s="4"/>
      <c r="G28" s="4"/>
      <c r="H28" s="4"/>
      <c r="I28" s="74"/>
    </row>
    <row r="29" spans="1:8" ht="87.75" customHeight="1">
      <c r="A29" s="151"/>
      <c r="B29" s="28" t="s">
        <v>224</v>
      </c>
      <c r="C29" s="28" t="s">
        <v>797</v>
      </c>
      <c r="D29" s="240" t="s">
        <v>133</v>
      </c>
      <c r="E29" s="241"/>
      <c r="F29" s="4"/>
      <c r="G29" s="4"/>
      <c r="H29" s="4"/>
    </row>
    <row r="30" spans="1:8" ht="51">
      <c r="A30" s="76" t="s">
        <v>92</v>
      </c>
      <c r="B30" s="13" t="s">
        <v>117</v>
      </c>
      <c r="C30" s="16" t="s">
        <v>174</v>
      </c>
      <c r="D30" s="13" t="s">
        <v>861</v>
      </c>
      <c r="E30" s="31" t="s">
        <v>765</v>
      </c>
      <c r="F30" s="4"/>
      <c r="G30" s="4"/>
      <c r="H30" s="4"/>
    </row>
    <row r="31" spans="1:8" ht="20.25" customHeight="1">
      <c r="A31" s="89"/>
      <c r="B31" s="89" t="s">
        <v>118</v>
      </c>
      <c r="C31" s="89" t="s">
        <v>205</v>
      </c>
      <c r="D31" s="236" t="s">
        <v>133</v>
      </c>
      <c r="E31" s="237"/>
      <c r="F31" s="4"/>
      <c r="G31" s="4"/>
      <c r="H31" s="4"/>
    </row>
    <row r="32" spans="1:8" ht="25.5" customHeight="1">
      <c r="A32" s="89"/>
      <c r="B32" s="89" t="s">
        <v>119</v>
      </c>
      <c r="C32" s="89" t="s">
        <v>206</v>
      </c>
      <c r="D32" s="238"/>
      <c r="E32" s="239"/>
      <c r="F32" s="4"/>
      <c r="G32" s="4"/>
      <c r="H32" s="4"/>
    </row>
    <row r="33" spans="1:9" s="75" customFormat="1" ht="30.75" customHeight="1">
      <c r="A33" s="13" t="s">
        <v>179</v>
      </c>
      <c r="B33" s="13" t="s">
        <v>120</v>
      </c>
      <c r="C33" s="16" t="s">
        <v>135</v>
      </c>
      <c r="D33" s="13" t="s">
        <v>217</v>
      </c>
      <c r="E33" s="31"/>
      <c r="F33" s="4"/>
      <c r="G33" s="4"/>
      <c r="H33" s="4"/>
      <c r="I33" s="74"/>
    </row>
    <row r="34" spans="1:9" s="75" customFormat="1" ht="30.75" customHeight="1">
      <c r="A34" s="13" t="s">
        <v>179</v>
      </c>
      <c r="B34" s="13" t="s">
        <v>121</v>
      </c>
      <c r="C34" s="16" t="s">
        <v>759</v>
      </c>
      <c r="D34" s="13" t="s">
        <v>214</v>
      </c>
      <c r="E34" s="164" t="s">
        <v>832</v>
      </c>
      <c r="F34" s="4"/>
      <c r="G34" s="4"/>
      <c r="H34" s="4"/>
      <c r="I34" s="74"/>
    </row>
    <row r="35" spans="1:9" s="75" customFormat="1" ht="29.25" customHeight="1">
      <c r="A35" s="13" t="s">
        <v>179</v>
      </c>
      <c r="B35" s="13" t="s">
        <v>122</v>
      </c>
      <c r="C35" s="16" t="s">
        <v>136</v>
      </c>
      <c r="D35" s="13" t="s">
        <v>215</v>
      </c>
      <c r="E35" s="31"/>
      <c r="F35" s="4"/>
      <c r="G35" s="4"/>
      <c r="H35" s="4"/>
      <c r="I35" s="74"/>
    </row>
    <row r="36" spans="1:8" ht="25.5">
      <c r="A36" s="76" t="s">
        <v>181</v>
      </c>
      <c r="B36" s="76" t="s">
        <v>123</v>
      </c>
      <c r="C36" s="16" t="s">
        <v>794</v>
      </c>
      <c r="D36" s="13" t="s">
        <v>209</v>
      </c>
      <c r="E36" s="31" t="s">
        <v>149</v>
      </c>
      <c r="F36" s="4"/>
      <c r="G36" s="4"/>
      <c r="H36" s="4"/>
    </row>
    <row r="37" spans="1:8" ht="45" customHeight="1">
      <c r="A37" s="76" t="s">
        <v>92</v>
      </c>
      <c r="B37" s="76" t="s">
        <v>124</v>
      </c>
      <c r="C37" s="16" t="s">
        <v>3</v>
      </c>
      <c r="D37" s="13" t="s">
        <v>210</v>
      </c>
      <c r="E37" s="31" t="s">
        <v>156</v>
      </c>
      <c r="F37" s="4"/>
      <c r="G37" s="4"/>
      <c r="H37" s="4"/>
    </row>
    <row r="38" spans="1:8" ht="38.25">
      <c r="A38" s="89"/>
      <c r="B38" s="89" t="s">
        <v>125</v>
      </c>
      <c r="C38" s="83" t="s">
        <v>223</v>
      </c>
      <c r="D38" s="236" t="s">
        <v>133</v>
      </c>
      <c r="E38" s="237"/>
      <c r="F38" s="4"/>
      <c r="G38" s="4"/>
      <c r="H38" s="4"/>
    </row>
    <row r="39" spans="1:8" ht="18" customHeight="1">
      <c r="A39" s="89"/>
      <c r="B39" s="89" t="s">
        <v>126</v>
      </c>
      <c r="C39" s="83" t="s">
        <v>88</v>
      </c>
      <c r="D39" s="244"/>
      <c r="E39" s="245"/>
      <c r="F39" s="4"/>
      <c r="G39" s="4"/>
      <c r="H39" s="4"/>
    </row>
    <row r="40" spans="1:8" ht="28.5" customHeight="1">
      <c r="A40" s="89"/>
      <c r="B40" s="89" t="s">
        <v>127</v>
      </c>
      <c r="C40" s="83" t="s">
        <v>207</v>
      </c>
      <c r="D40" s="244"/>
      <c r="E40" s="245"/>
      <c r="F40" s="4"/>
      <c r="G40" s="4"/>
      <c r="H40" s="4"/>
    </row>
    <row r="41" spans="1:8" ht="25.5">
      <c r="A41" s="89"/>
      <c r="B41" s="89" t="s">
        <v>128</v>
      </c>
      <c r="C41" s="83" t="s">
        <v>766</v>
      </c>
      <c r="D41" s="244"/>
      <c r="E41" s="245"/>
      <c r="F41" s="4"/>
      <c r="G41" s="4"/>
      <c r="H41" s="4"/>
    </row>
    <row r="42" spans="1:8" ht="19.5" customHeight="1">
      <c r="A42" s="89"/>
      <c r="B42" s="89" t="s">
        <v>208</v>
      </c>
      <c r="C42" s="83" t="s">
        <v>170</v>
      </c>
      <c r="D42" s="244"/>
      <c r="E42" s="245"/>
      <c r="F42" s="4"/>
      <c r="G42" s="4"/>
      <c r="H42" s="4"/>
    </row>
    <row r="43" spans="1:8" ht="25.5">
      <c r="A43" s="89"/>
      <c r="B43" s="89" t="s">
        <v>129</v>
      </c>
      <c r="C43" s="83" t="s">
        <v>171</v>
      </c>
      <c r="D43" s="244"/>
      <c r="E43" s="245"/>
      <c r="F43" s="4"/>
      <c r="G43" s="4"/>
      <c r="H43" s="4"/>
    </row>
    <row r="44" spans="1:8" ht="25.5">
      <c r="A44" s="89"/>
      <c r="B44" s="89" t="s">
        <v>227</v>
      </c>
      <c r="C44" s="83" t="s">
        <v>221</v>
      </c>
      <c r="D44" s="244"/>
      <c r="E44" s="245"/>
      <c r="F44" s="4"/>
      <c r="G44" s="4"/>
      <c r="H44" s="4"/>
    </row>
    <row r="45" spans="1:8" ht="25.5">
      <c r="A45" s="89"/>
      <c r="B45" s="89" t="s">
        <v>132</v>
      </c>
      <c r="C45" s="83" t="s">
        <v>767</v>
      </c>
      <c r="D45" s="244"/>
      <c r="E45" s="245"/>
      <c r="F45" s="4"/>
      <c r="G45" s="4"/>
      <c r="H45" s="4"/>
    </row>
    <row r="46" spans="1:8" ht="31.5" customHeight="1">
      <c r="A46" s="89"/>
      <c r="B46" s="89" t="s">
        <v>385</v>
      </c>
      <c r="C46" s="83" t="s">
        <v>145</v>
      </c>
      <c r="D46" s="244"/>
      <c r="E46" s="245"/>
      <c r="F46" s="4"/>
      <c r="G46" s="4"/>
      <c r="H46" s="4"/>
    </row>
    <row r="47" spans="1:8" ht="24" customHeight="1">
      <c r="A47" s="89"/>
      <c r="B47" s="89" t="s">
        <v>130</v>
      </c>
      <c r="C47" s="83" t="s">
        <v>768</v>
      </c>
      <c r="D47" s="244"/>
      <c r="E47" s="245"/>
      <c r="F47" s="4"/>
      <c r="G47" s="4"/>
      <c r="H47" s="4"/>
    </row>
    <row r="48" spans="1:8" ht="19.5" customHeight="1">
      <c r="A48" s="89"/>
      <c r="B48" s="89" t="s">
        <v>131</v>
      </c>
      <c r="C48" s="83" t="s">
        <v>113</v>
      </c>
      <c r="D48" s="244"/>
      <c r="E48" s="245"/>
      <c r="F48" s="4"/>
      <c r="G48" s="4"/>
      <c r="H48" s="4"/>
    </row>
    <row r="49" spans="1:8" ht="18" customHeight="1">
      <c r="A49" s="89"/>
      <c r="B49" s="89" t="s">
        <v>183</v>
      </c>
      <c r="C49" s="83" t="s">
        <v>114</v>
      </c>
      <c r="D49" s="244"/>
      <c r="E49" s="245"/>
      <c r="F49" s="4"/>
      <c r="G49" s="4"/>
      <c r="H49" s="4"/>
    </row>
    <row r="50" spans="1:8" ht="140.25">
      <c r="A50" s="89"/>
      <c r="B50" s="89" t="s">
        <v>222</v>
      </c>
      <c r="C50" s="83" t="s">
        <v>862</v>
      </c>
      <c r="D50" s="238"/>
      <c r="E50" s="239"/>
      <c r="F50" s="4"/>
      <c r="G50" s="4"/>
      <c r="H50" s="4"/>
    </row>
    <row r="51" spans="1:9" s="91" customFormat="1" ht="36.75" customHeight="1">
      <c r="A51" s="13" t="s">
        <v>179</v>
      </c>
      <c r="B51" s="13" t="s">
        <v>761</v>
      </c>
      <c r="C51" s="16" t="s">
        <v>792</v>
      </c>
      <c r="D51" s="13" t="s">
        <v>786</v>
      </c>
      <c r="E51" s="31" t="s">
        <v>150</v>
      </c>
      <c r="F51" s="84"/>
      <c r="G51" s="84"/>
      <c r="H51" s="84"/>
      <c r="I51" s="90"/>
    </row>
    <row r="52" spans="1:9" s="91" customFormat="1" ht="62.25" customHeight="1">
      <c r="A52" s="13" t="s">
        <v>179</v>
      </c>
      <c r="B52" s="13" t="s">
        <v>760</v>
      </c>
      <c r="C52" s="16" t="s">
        <v>0</v>
      </c>
      <c r="D52" s="13" t="s">
        <v>787</v>
      </c>
      <c r="E52" s="31" t="s">
        <v>150</v>
      </c>
      <c r="F52" s="84"/>
      <c r="G52" s="84"/>
      <c r="H52" s="84"/>
      <c r="I52" s="90"/>
    </row>
    <row r="53" spans="1:9" s="93" customFormat="1" ht="32.25" customHeight="1">
      <c r="A53" s="13" t="s">
        <v>793</v>
      </c>
      <c r="B53" s="81" t="s">
        <v>225</v>
      </c>
      <c r="C53" s="22" t="s">
        <v>1</v>
      </c>
      <c r="D53" s="12" t="s">
        <v>192</v>
      </c>
      <c r="E53" s="92" t="s">
        <v>155</v>
      </c>
      <c r="F53" s="84"/>
      <c r="G53" s="84"/>
      <c r="H53" s="84"/>
      <c r="I53" s="84"/>
    </row>
    <row r="54" spans="1:9" s="91" customFormat="1" ht="44.25" customHeight="1">
      <c r="A54" s="152"/>
      <c r="B54" s="40" t="s">
        <v>89</v>
      </c>
      <c r="C54" s="27" t="s">
        <v>2</v>
      </c>
      <c r="D54" s="240" t="s">
        <v>432</v>
      </c>
      <c r="E54" s="241"/>
      <c r="F54" s="84"/>
      <c r="G54" s="84"/>
      <c r="H54" s="84"/>
      <c r="I54" s="90"/>
    </row>
    <row r="55" spans="1:9" s="91" customFormat="1" ht="27.75" customHeight="1" thickBot="1">
      <c r="A55" s="40"/>
      <c r="B55" s="40" t="s">
        <v>211</v>
      </c>
      <c r="C55" s="27" t="s">
        <v>433</v>
      </c>
      <c r="D55" s="240" t="s">
        <v>133</v>
      </c>
      <c r="E55" s="241"/>
      <c r="F55" s="84"/>
      <c r="G55" s="84"/>
      <c r="H55" s="84"/>
      <c r="I55" s="90"/>
    </row>
    <row r="56" spans="1:12" ht="25.5" customHeight="1" thickBot="1">
      <c r="A56" s="230" t="s">
        <v>166</v>
      </c>
      <c r="B56" s="230"/>
      <c r="C56" s="230"/>
      <c r="D56" s="230"/>
      <c r="E56" s="166"/>
      <c r="F56" s="233"/>
      <c r="G56" s="233"/>
      <c r="H56" s="233"/>
      <c r="L56" s="73" t="s">
        <v>138</v>
      </c>
    </row>
    <row r="57" spans="1:8" ht="57" customHeight="1">
      <c r="A57" s="94" t="s">
        <v>90</v>
      </c>
      <c r="B57" s="167" t="s">
        <v>863</v>
      </c>
      <c r="C57" s="168" t="s">
        <v>771</v>
      </c>
      <c r="D57" s="80"/>
      <c r="E57" s="169" t="s">
        <v>151</v>
      </c>
      <c r="F57" s="4"/>
      <c r="G57" s="4"/>
      <c r="H57" s="4"/>
    </row>
    <row r="58" spans="1:8" ht="102">
      <c r="A58" s="76" t="s">
        <v>176</v>
      </c>
      <c r="B58" s="159" t="s">
        <v>864</v>
      </c>
      <c r="C58" s="16" t="s">
        <v>790</v>
      </c>
      <c r="D58" s="13" t="s">
        <v>865</v>
      </c>
      <c r="E58" s="31" t="s">
        <v>151</v>
      </c>
      <c r="F58" s="4"/>
      <c r="G58" s="4"/>
      <c r="H58" s="4"/>
    </row>
    <row r="59" spans="1:8" ht="38.25">
      <c r="A59" s="76" t="s">
        <v>90</v>
      </c>
      <c r="B59" s="159" t="s">
        <v>866</v>
      </c>
      <c r="C59" s="16" t="s">
        <v>774</v>
      </c>
      <c r="D59" s="13" t="s">
        <v>37</v>
      </c>
      <c r="E59" s="31" t="s">
        <v>765</v>
      </c>
      <c r="F59" s="4"/>
      <c r="G59" s="4"/>
      <c r="H59" s="4"/>
    </row>
    <row r="60" spans="1:8" ht="41.25" customHeight="1">
      <c r="A60" s="76" t="s">
        <v>176</v>
      </c>
      <c r="B60" s="159" t="s">
        <v>867</v>
      </c>
      <c r="C60" s="16" t="s">
        <v>775</v>
      </c>
      <c r="D60" s="13" t="s">
        <v>831</v>
      </c>
      <c r="E60" s="31" t="s">
        <v>152</v>
      </c>
      <c r="F60" s="4"/>
      <c r="G60" s="4"/>
      <c r="H60" s="4"/>
    </row>
    <row r="61" spans="1:8" ht="46.5" customHeight="1">
      <c r="A61" s="76" t="s">
        <v>90</v>
      </c>
      <c r="B61" s="170" t="s">
        <v>868</v>
      </c>
      <c r="C61" s="16" t="s">
        <v>773</v>
      </c>
      <c r="D61" s="13" t="s">
        <v>143</v>
      </c>
      <c r="E61" s="31" t="s">
        <v>149</v>
      </c>
      <c r="F61" s="4"/>
      <c r="G61" s="4"/>
      <c r="H61" s="4"/>
    </row>
    <row r="62" spans="1:8" ht="38.25">
      <c r="A62" s="76" t="s">
        <v>90</v>
      </c>
      <c r="B62" s="170" t="s">
        <v>869</v>
      </c>
      <c r="C62" s="16" t="s">
        <v>796</v>
      </c>
      <c r="D62" s="13" t="s">
        <v>188</v>
      </c>
      <c r="E62" s="31" t="s">
        <v>830</v>
      </c>
      <c r="F62" s="4"/>
      <c r="G62" s="4"/>
      <c r="H62" s="4"/>
    </row>
    <row r="63" spans="1:8" ht="27.75" customHeight="1">
      <c r="A63" s="76" t="s">
        <v>92</v>
      </c>
      <c r="B63" s="170" t="s">
        <v>870</v>
      </c>
      <c r="C63" s="16" t="s">
        <v>772</v>
      </c>
      <c r="D63" s="13" t="s">
        <v>228</v>
      </c>
      <c r="E63" s="31" t="s">
        <v>149</v>
      </c>
      <c r="F63" s="4"/>
      <c r="G63" s="4"/>
      <c r="H63" s="4"/>
    </row>
    <row r="64" spans="1:8" ht="39.75" customHeight="1">
      <c r="A64" s="76" t="s">
        <v>90</v>
      </c>
      <c r="B64" s="12" t="s">
        <v>856</v>
      </c>
      <c r="C64" s="16" t="s">
        <v>798</v>
      </c>
      <c r="D64" s="159" t="s">
        <v>762</v>
      </c>
      <c r="E64" s="164" t="s">
        <v>763</v>
      </c>
      <c r="F64" s="4"/>
      <c r="G64" s="4"/>
      <c r="H64" s="4"/>
    </row>
    <row r="65" spans="1:8" ht="48" customHeight="1">
      <c r="A65" s="76" t="s">
        <v>90</v>
      </c>
      <c r="B65" s="13" t="s">
        <v>871</v>
      </c>
      <c r="C65" s="16" t="s">
        <v>872</v>
      </c>
      <c r="D65" s="13" t="s">
        <v>247</v>
      </c>
      <c r="E65" s="31" t="s">
        <v>151</v>
      </c>
      <c r="F65" s="4"/>
      <c r="G65" s="4"/>
      <c r="H65" s="4"/>
    </row>
    <row r="66" spans="1:8" ht="27.75" customHeight="1">
      <c r="A66" s="76" t="s">
        <v>92</v>
      </c>
      <c r="B66" s="13" t="s">
        <v>873</v>
      </c>
      <c r="C66" s="16" t="s">
        <v>874</v>
      </c>
      <c r="D66" s="13" t="s">
        <v>247</v>
      </c>
      <c r="E66" s="31" t="s">
        <v>151</v>
      </c>
      <c r="F66" s="4"/>
      <c r="G66" s="4"/>
      <c r="H66" s="4"/>
    </row>
    <row r="67" spans="1:9" s="75" customFormat="1" ht="12.75">
      <c r="A67" s="153"/>
      <c r="B67" s="18"/>
      <c r="C67" s="19"/>
      <c r="D67" s="17"/>
      <c r="E67" s="4"/>
      <c r="F67" s="4"/>
      <c r="G67" s="4"/>
      <c r="H67" s="4"/>
      <c r="I67" s="74"/>
    </row>
    <row r="68" ht="19.5" customHeight="1">
      <c r="B68" s="6" t="s">
        <v>242</v>
      </c>
    </row>
    <row r="69" spans="2:3" ht="19.5" customHeight="1">
      <c r="B69" s="95" t="s">
        <v>32</v>
      </c>
      <c r="C69" s="96"/>
    </row>
    <row r="70" spans="1:9" s="75" customFormat="1" ht="18" customHeight="1">
      <c r="A70" s="153"/>
      <c r="B70" s="183" t="s">
        <v>33</v>
      </c>
      <c r="C70" s="42"/>
      <c r="D70" s="42"/>
      <c r="I70" s="74"/>
    </row>
    <row r="71" ht="18.75" customHeight="1">
      <c r="B71" s="184" t="s">
        <v>29</v>
      </c>
    </row>
    <row r="72" ht="16.5" customHeight="1"/>
  </sheetData>
  <sheetProtection/>
  <mergeCells count="13">
    <mergeCell ref="D19:E19"/>
    <mergeCell ref="D29:E29"/>
    <mergeCell ref="D55:E55"/>
    <mergeCell ref="A56:D56"/>
    <mergeCell ref="A1:E1"/>
    <mergeCell ref="F56:H56"/>
    <mergeCell ref="D2:E2"/>
    <mergeCell ref="D31:E32"/>
    <mergeCell ref="D10:E10"/>
    <mergeCell ref="B2:C2"/>
    <mergeCell ref="D38:E50"/>
    <mergeCell ref="D54:E54"/>
    <mergeCell ref="D18:E18"/>
  </mergeCells>
  <printOptions/>
  <pageMargins left="0.2755905511811024" right="0.1968503937007874" top="0.4330708661417323" bottom="0.3937007874015748" header="0.1968503937007874" footer="0.15748031496062992"/>
  <pageSetup fitToHeight="0" fitToWidth="1" horizontalDpi="600" verticalDpi="600" orientation="landscape" paperSize="9" scale="69" r:id="rId1"/>
  <headerFooter alignWithMargins="0">
    <oddHeader>&amp;LBDF 29-2311 DSB-SESAM Bureau d'Etude SEPA&amp;C&amp;A&amp;RImpression du &amp;D</oddHeader>
    <oddFooter>&amp;L&amp;F&amp;RPage &amp;P / &amp;N</oddFooter>
  </headerFooter>
  <rowBreaks count="1" manualBreakCount="1">
    <brk id="55" max="4" man="1"/>
  </rowBreaks>
</worksheet>
</file>

<file path=xl/worksheets/sheet2.xml><?xml version="1.0" encoding="utf-8"?>
<worksheet xmlns="http://schemas.openxmlformats.org/spreadsheetml/2006/main" xmlns:r="http://schemas.openxmlformats.org/officeDocument/2006/relationships">
  <sheetPr>
    <pageSetUpPr fitToPage="1"/>
  </sheetPr>
  <dimension ref="A1:E21"/>
  <sheetViews>
    <sheetView zoomScaleSheetLayoutView="110" zoomScalePageLayoutView="0" workbookViewId="0" topLeftCell="A1">
      <selection activeCell="B7" sqref="B7:B11"/>
    </sheetView>
  </sheetViews>
  <sheetFormatPr defaultColWidth="11.421875" defaultRowHeight="12.75"/>
  <cols>
    <col min="1" max="1" width="15.7109375" style="25" customWidth="1"/>
    <col min="2" max="2" width="31.28125" style="0" customWidth="1"/>
    <col min="3" max="3" width="35.57421875" style="0" customWidth="1"/>
    <col min="4" max="4" width="75.28125" style="0" customWidth="1"/>
  </cols>
  <sheetData>
    <row r="1" spans="1:5" s="2" customFormat="1" ht="24.75" customHeight="1">
      <c r="A1" s="24" t="s">
        <v>285</v>
      </c>
      <c r="B1" s="15"/>
      <c r="C1" s="15"/>
      <c r="D1" s="15"/>
      <c r="E1" s="3"/>
    </row>
    <row r="2" spans="1:5" s="2" customFormat="1" ht="30.75" customHeight="1">
      <c r="A2" s="14" t="s">
        <v>239</v>
      </c>
      <c r="B2" s="14" t="s">
        <v>240</v>
      </c>
      <c r="C2" s="14" t="s">
        <v>169</v>
      </c>
      <c r="D2" s="14" t="s">
        <v>241</v>
      </c>
      <c r="E2" s="3"/>
    </row>
    <row r="3" spans="1:5" s="2" customFormat="1" ht="51">
      <c r="A3" s="77" t="s">
        <v>237</v>
      </c>
      <c r="B3" s="8" t="s">
        <v>373</v>
      </c>
      <c r="C3" s="8" t="s">
        <v>219</v>
      </c>
      <c r="D3" s="5" t="s">
        <v>752</v>
      </c>
      <c r="E3" s="1"/>
    </row>
    <row r="4" spans="1:5" s="2" customFormat="1" ht="57" customHeight="1">
      <c r="A4" s="77" t="s">
        <v>238</v>
      </c>
      <c r="B4" s="8" t="s">
        <v>184</v>
      </c>
      <c r="C4" s="5" t="s">
        <v>220</v>
      </c>
      <c r="D4" s="5" t="s">
        <v>751</v>
      </c>
      <c r="E4" s="3"/>
    </row>
    <row r="5" spans="1:5" s="2" customFormat="1" ht="63.75">
      <c r="A5" s="77" t="s">
        <v>245</v>
      </c>
      <c r="B5" s="8" t="s">
        <v>146</v>
      </c>
      <c r="C5" s="10" t="s">
        <v>439</v>
      </c>
      <c r="D5" s="5" t="s">
        <v>754</v>
      </c>
      <c r="E5" s="3"/>
    </row>
    <row r="6" spans="1:5" s="2" customFormat="1" ht="63.75">
      <c r="A6" s="77" t="s">
        <v>246</v>
      </c>
      <c r="B6" s="8" t="s">
        <v>147</v>
      </c>
      <c r="C6" s="10" t="s">
        <v>441</v>
      </c>
      <c r="D6" s="5" t="s">
        <v>776</v>
      </c>
      <c r="E6" s="3"/>
    </row>
    <row r="7" spans="1:5" s="2" customFormat="1" ht="51">
      <c r="A7" s="246" t="s">
        <v>90</v>
      </c>
      <c r="B7" s="249" t="s">
        <v>97</v>
      </c>
      <c r="C7" s="11" t="s">
        <v>802</v>
      </c>
      <c r="D7" s="252" t="s">
        <v>748</v>
      </c>
      <c r="E7" s="3"/>
    </row>
    <row r="8" spans="1:5" s="2" customFormat="1" ht="63.75">
      <c r="A8" s="247"/>
      <c r="B8" s="250"/>
      <c r="C8" s="11" t="s">
        <v>440</v>
      </c>
      <c r="D8" s="253"/>
      <c r="E8" s="3"/>
    </row>
    <row r="9" spans="1:5" s="2" customFormat="1" ht="56.25" customHeight="1">
      <c r="A9" s="247"/>
      <c r="B9" s="250"/>
      <c r="C9" s="44" t="s">
        <v>444</v>
      </c>
      <c r="D9" s="253"/>
      <c r="E9" s="3"/>
    </row>
    <row r="10" spans="1:5" s="2" customFormat="1" ht="71.25" customHeight="1">
      <c r="A10" s="247"/>
      <c r="B10" s="250"/>
      <c r="C10" s="9" t="s">
        <v>335</v>
      </c>
      <c r="D10" s="253"/>
      <c r="E10" s="3"/>
    </row>
    <row r="11" spans="1:5" s="2" customFormat="1" ht="71.25" customHeight="1">
      <c r="A11" s="248"/>
      <c r="B11" s="251"/>
      <c r="C11" s="9" t="s">
        <v>334</v>
      </c>
      <c r="D11" s="228"/>
      <c r="E11" s="3"/>
    </row>
    <row r="12" spans="1:5" s="2" customFormat="1" ht="57" customHeight="1">
      <c r="A12" s="78" t="s">
        <v>91</v>
      </c>
      <c r="B12" s="21" t="s">
        <v>148</v>
      </c>
      <c r="C12" s="23" t="s">
        <v>749</v>
      </c>
      <c r="D12" s="5" t="s">
        <v>753</v>
      </c>
      <c r="E12" s="3"/>
    </row>
    <row r="13" spans="1:5" s="2" customFormat="1" ht="89.25">
      <c r="A13" s="77" t="s">
        <v>381</v>
      </c>
      <c r="B13" s="192"/>
      <c r="C13" s="10" t="s">
        <v>442</v>
      </c>
      <c r="D13" s="5" t="s">
        <v>99</v>
      </c>
      <c r="E13" s="3"/>
    </row>
    <row r="14" spans="1:5" s="2" customFormat="1" ht="63.75">
      <c r="A14" s="79" t="s">
        <v>747</v>
      </c>
      <c r="B14" s="191" t="s">
        <v>164</v>
      </c>
      <c r="C14" s="10" t="s">
        <v>443</v>
      </c>
      <c r="D14" s="5" t="s">
        <v>436</v>
      </c>
      <c r="E14" s="3"/>
    </row>
    <row r="15" spans="1:5" s="2" customFormat="1" ht="89.25">
      <c r="A15" s="77" t="s">
        <v>93</v>
      </c>
      <c r="B15" s="29" t="s">
        <v>376</v>
      </c>
      <c r="C15" s="26" t="s">
        <v>293</v>
      </c>
      <c r="D15" s="26" t="s">
        <v>437</v>
      </c>
      <c r="E15" s="3"/>
    </row>
    <row r="16" spans="1:5" s="2" customFormat="1" ht="109.5" customHeight="1">
      <c r="A16" s="77" t="s">
        <v>94</v>
      </c>
      <c r="B16" s="29" t="s">
        <v>377</v>
      </c>
      <c r="C16" s="26" t="s">
        <v>374</v>
      </c>
      <c r="D16" s="29" t="s">
        <v>438</v>
      </c>
      <c r="E16" s="3"/>
    </row>
    <row r="17" spans="1:5" s="2" customFormat="1" ht="57" customHeight="1">
      <c r="A17" s="77" t="s">
        <v>95</v>
      </c>
      <c r="B17" s="29" t="s">
        <v>165</v>
      </c>
      <c r="C17" s="26" t="s">
        <v>173</v>
      </c>
      <c r="D17" s="29" t="s">
        <v>434</v>
      </c>
      <c r="E17" s="3"/>
    </row>
    <row r="18" spans="1:5" s="2" customFormat="1" ht="81" customHeight="1">
      <c r="A18" s="77" t="s">
        <v>96</v>
      </c>
      <c r="B18" s="29" t="s">
        <v>111</v>
      </c>
      <c r="C18" s="26" t="s">
        <v>375</v>
      </c>
      <c r="D18" s="29" t="s">
        <v>435</v>
      </c>
      <c r="E18" s="3"/>
    </row>
    <row r="20" ht="12.75">
      <c r="A20" s="7" t="s">
        <v>281</v>
      </c>
    </row>
    <row r="21" ht="12.75">
      <c r="A21" s="7" t="s">
        <v>282</v>
      </c>
    </row>
  </sheetData>
  <sheetProtection/>
  <mergeCells count="3">
    <mergeCell ref="A7:A11"/>
    <mergeCell ref="B7:B11"/>
    <mergeCell ref="D7:D11"/>
  </mergeCells>
  <printOptions/>
  <pageMargins left="0.2362204724409449" right="0.15748031496062992" top="0.35433070866141736" bottom="0.4330708661417323" header="0.15748031496062992" footer="0.15748031496062992"/>
  <pageSetup fitToHeight="2" fitToWidth="1" horizontalDpi="600" verticalDpi="600" orientation="landscape" paperSize="9" scale="88" r:id="rId1"/>
  <headerFooter alignWithMargins="0">
    <oddHeader>&amp;LBDF 29-2311 DSB-SESAM Bureau d'Etude SEPA&amp;C&amp;A&amp;RImpression du &amp;D</oddHeader>
    <oddFooter>&amp;L&amp;F&amp;RPage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13"/>
  <sheetViews>
    <sheetView zoomScaleSheetLayoutView="110" zoomScalePageLayoutView="0" workbookViewId="0" topLeftCell="A1">
      <selection activeCell="A2" sqref="A2:D2"/>
    </sheetView>
  </sheetViews>
  <sheetFormatPr defaultColWidth="11.421875" defaultRowHeight="12.75"/>
  <cols>
    <col min="1" max="1" width="35.8515625" style="171" customWidth="1"/>
    <col min="2" max="2" width="48.8515625" style="135" customWidth="1"/>
    <col min="3" max="3" width="31.28125" style="135" customWidth="1"/>
    <col min="4" max="4" width="9.57421875" style="135" customWidth="1"/>
  </cols>
  <sheetData>
    <row r="1" spans="1:4" ht="24.75" customHeight="1">
      <c r="A1" s="185" t="s">
        <v>23</v>
      </c>
      <c r="B1" s="186"/>
      <c r="C1" s="186"/>
      <c r="D1" s="186"/>
    </row>
    <row r="2" spans="1:4" ht="26.25" customHeight="1">
      <c r="A2" s="229" t="s">
        <v>5</v>
      </c>
      <c r="B2" s="229"/>
      <c r="C2" s="229"/>
      <c r="D2" s="229"/>
    </row>
    <row r="3" spans="1:4" ht="25.5" customHeight="1">
      <c r="A3" s="187" t="s">
        <v>6</v>
      </c>
      <c r="B3" s="188"/>
      <c r="C3" s="189" t="s">
        <v>7</v>
      </c>
      <c r="D3" s="189" t="s">
        <v>8</v>
      </c>
    </row>
    <row r="4" spans="1:4" ht="15">
      <c r="A4" s="172" t="s">
        <v>230</v>
      </c>
      <c r="B4" s="173" t="s">
        <v>746</v>
      </c>
      <c r="C4" s="172" t="s">
        <v>9</v>
      </c>
      <c r="D4" s="174" t="s">
        <v>149</v>
      </c>
    </row>
    <row r="5" spans="1:4" ht="30">
      <c r="A5" s="172" t="s">
        <v>100</v>
      </c>
      <c r="B5" s="173" t="s">
        <v>755</v>
      </c>
      <c r="C5" s="172" t="s">
        <v>213</v>
      </c>
      <c r="D5" s="174" t="s">
        <v>149</v>
      </c>
    </row>
    <row r="6" spans="1:4" ht="15">
      <c r="A6" s="172" t="s">
        <v>101</v>
      </c>
      <c r="B6" s="173" t="s">
        <v>197</v>
      </c>
      <c r="C6" s="172" t="s">
        <v>10</v>
      </c>
      <c r="D6" s="174" t="s">
        <v>11</v>
      </c>
    </row>
    <row r="7" spans="1:4" ht="30">
      <c r="A7" s="172" t="s">
        <v>102</v>
      </c>
      <c r="B7" s="173" t="s">
        <v>198</v>
      </c>
      <c r="C7" s="172" t="s">
        <v>12</v>
      </c>
      <c r="D7" s="174" t="s">
        <v>24</v>
      </c>
    </row>
    <row r="8" spans="1:4" ht="30">
      <c r="A8" s="172" t="s">
        <v>167</v>
      </c>
      <c r="B8" s="173" t="s">
        <v>788</v>
      </c>
      <c r="C8" s="172" t="s">
        <v>13</v>
      </c>
      <c r="D8" s="174" t="s">
        <v>149</v>
      </c>
    </row>
    <row r="9" spans="1:4" ht="15">
      <c r="A9" s="254" t="s">
        <v>109</v>
      </c>
      <c r="B9" s="173" t="s">
        <v>14</v>
      </c>
      <c r="C9" s="172" t="s">
        <v>17</v>
      </c>
      <c r="D9" s="174" t="s">
        <v>150</v>
      </c>
    </row>
    <row r="10" spans="1:4" ht="19.5" customHeight="1">
      <c r="A10" s="254"/>
      <c r="B10" s="173" t="s">
        <v>15</v>
      </c>
      <c r="C10" s="179" t="s">
        <v>18</v>
      </c>
      <c r="D10" s="180" t="s">
        <v>150</v>
      </c>
    </row>
    <row r="11" spans="1:4" ht="19.5" customHeight="1">
      <c r="A11" s="254"/>
      <c r="B11" s="173" t="s">
        <v>16</v>
      </c>
      <c r="C11" s="181"/>
      <c r="D11" s="181"/>
    </row>
    <row r="12" spans="1:4" ht="25.5">
      <c r="A12" s="254" t="s">
        <v>98</v>
      </c>
      <c r="B12" s="175" t="s">
        <v>19</v>
      </c>
      <c r="C12" s="176" t="s">
        <v>21</v>
      </c>
      <c r="D12" s="177" t="s">
        <v>25</v>
      </c>
    </row>
    <row r="13" spans="1:4" ht="60" customHeight="1">
      <c r="A13" s="254"/>
      <c r="B13" s="178" t="s">
        <v>20</v>
      </c>
      <c r="C13" s="176" t="s">
        <v>22</v>
      </c>
      <c r="D13" s="177" t="s">
        <v>26</v>
      </c>
    </row>
  </sheetData>
  <sheetProtection/>
  <mergeCells count="3">
    <mergeCell ref="A2:D2"/>
    <mergeCell ref="A9:A11"/>
    <mergeCell ref="A12:A13"/>
  </mergeCells>
  <printOptions/>
  <pageMargins left="0.2755905511811024" right="0.15748031496062992" top="0.5511811023622047" bottom="0.4330708661417323" header="0.15748031496062992" footer="0.15748031496062992"/>
  <pageSetup fitToHeight="0" fitToWidth="1" horizontalDpi="600" verticalDpi="600" orientation="portrait" paperSize="9" scale="81" r:id="rId1"/>
  <headerFooter alignWithMargins="0">
    <oddHeader>&amp;LBDF 29-2311 DSB-SESAM Bureau d'Etude SEPA&amp;C&amp;A&amp;RImpression du &amp;D</oddHeader>
    <oddFooter>&amp;L&amp;F&amp;RPage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22">
      <selection activeCell="A24" sqref="A24:E25"/>
    </sheetView>
  </sheetViews>
  <sheetFormatPr defaultColWidth="11.421875" defaultRowHeight="12.75"/>
  <cols>
    <col min="1" max="1" width="8.00390625" style="56" customWidth="1"/>
    <col min="2" max="2" width="34.00390625" style="56" customWidth="1"/>
    <col min="3" max="3" width="26.00390625" style="57" customWidth="1"/>
    <col min="4" max="4" width="20.7109375" style="57" customWidth="1"/>
    <col min="5" max="5" width="10.00390625" style="47" customWidth="1"/>
    <col min="6" max="16384" width="11.421875" style="52" customWidth="1"/>
  </cols>
  <sheetData>
    <row r="1" spans="1:5" s="45" customFormat="1" ht="33" customHeight="1">
      <c r="A1" s="255" t="s">
        <v>41</v>
      </c>
      <c r="B1" s="256"/>
      <c r="C1" s="256"/>
      <c r="D1" s="256"/>
      <c r="E1" s="257"/>
    </row>
    <row r="2" spans="1:5" s="45" customFormat="1" ht="18">
      <c r="A2" s="110" t="s">
        <v>809</v>
      </c>
      <c r="B2" s="98"/>
      <c r="C2" s="98"/>
      <c r="D2" s="98"/>
      <c r="E2" s="99"/>
    </row>
    <row r="3" spans="1:5" s="47" customFormat="1" ht="31.5" customHeight="1">
      <c r="A3" s="46" t="s">
        <v>248</v>
      </c>
      <c r="B3" s="46" t="s">
        <v>249</v>
      </c>
      <c r="C3" s="46" t="s">
        <v>445</v>
      </c>
      <c r="D3" s="46"/>
      <c r="E3" s="46" t="s">
        <v>804</v>
      </c>
    </row>
    <row r="4" spans="1:5" ht="38.25">
      <c r="A4" s="48" t="s">
        <v>250</v>
      </c>
      <c r="B4" s="49" t="s">
        <v>251</v>
      </c>
      <c r="C4" s="50" t="s">
        <v>284</v>
      </c>
      <c r="D4" s="51" t="s">
        <v>791</v>
      </c>
      <c r="E4" s="105" t="s">
        <v>808</v>
      </c>
    </row>
    <row r="5" spans="1:5" ht="24" customHeight="1">
      <c r="A5" s="48" t="s">
        <v>252</v>
      </c>
      <c r="B5" s="49" t="s">
        <v>253</v>
      </c>
      <c r="C5" s="50" t="s">
        <v>279</v>
      </c>
      <c r="D5" s="51" t="s">
        <v>780</v>
      </c>
      <c r="E5" s="105" t="s">
        <v>808</v>
      </c>
    </row>
    <row r="6" spans="1:5" ht="73.5" customHeight="1">
      <c r="A6" s="48" t="s">
        <v>254</v>
      </c>
      <c r="B6" s="49" t="s">
        <v>255</v>
      </c>
      <c r="C6" s="50" t="s">
        <v>229</v>
      </c>
      <c r="D6" s="51" t="s">
        <v>800</v>
      </c>
      <c r="E6" s="105" t="s">
        <v>808</v>
      </c>
    </row>
    <row r="7" spans="1:5" ht="42" customHeight="1">
      <c r="A7" s="48" t="s">
        <v>256</v>
      </c>
      <c r="B7" s="49" t="s">
        <v>257</v>
      </c>
      <c r="C7" s="50" t="s">
        <v>422</v>
      </c>
      <c r="D7" s="51" t="s">
        <v>782</v>
      </c>
      <c r="E7" s="105" t="s">
        <v>808</v>
      </c>
    </row>
    <row r="8" spans="1:5" ht="66.75" customHeight="1">
      <c r="A8" s="48" t="s">
        <v>258</v>
      </c>
      <c r="B8" s="49" t="s">
        <v>259</v>
      </c>
      <c r="C8" s="49" t="s">
        <v>446</v>
      </c>
      <c r="D8" s="51" t="s">
        <v>829</v>
      </c>
      <c r="E8" s="105" t="s">
        <v>808</v>
      </c>
    </row>
    <row r="9" spans="1:5" ht="15">
      <c r="A9" s="48" t="s">
        <v>260</v>
      </c>
      <c r="B9" s="49" t="s">
        <v>261</v>
      </c>
      <c r="C9" s="49" t="s">
        <v>447</v>
      </c>
      <c r="D9" s="51" t="s">
        <v>801</v>
      </c>
      <c r="E9" s="105" t="s">
        <v>808</v>
      </c>
    </row>
    <row r="10" spans="1:5" ht="15">
      <c r="A10" s="48" t="s">
        <v>262</v>
      </c>
      <c r="B10" s="49" t="s">
        <v>263</v>
      </c>
      <c r="C10" s="49" t="s">
        <v>448</v>
      </c>
      <c r="D10" s="51" t="s">
        <v>799</v>
      </c>
      <c r="E10" s="105" t="s">
        <v>808</v>
      </c>
    </row>
    <row r="11" spans="1:5" s="126" customFormat="1" ht="76.5">
      <c r="A11" s="125" t="s">
        <v>837</v>
      </c>
      <c r="B11" s="127" t="s">
        <v>838</v>
      </c>
      <c r="C11" s="127" t="s">
        <v>839</v>
      </c>
      <c r="D11" s="190" t="s">
        <v>39</v>
      </c>
      <c r="E11" s="128" t="s">
        <v>808</v>
      </c>
    </row>
    <row r="12" spans="1:5" ht="51">
      <c r="A12" s="48" t="s">
        <v>449</v>
      </c>
      <c r="B12" s="49" t="s">
        <v>450</v>
      </c>
      <c r="C12" s="49" t="s">
        <v>451</v>
      </c>
      <c r="D12" s="51" t="s">
        <v>750</v>
      </c>
      <c r="E12" s="105" t="s">
        <v>808</v>
      </c>
    </row>
    <row r="13" spans="1:5" ht="28.5" customHeight="1">
      <c r="A13" s="48" t="s">
        <v>264</v>
      </c>
      <c r="B13" s="49" t="s">
        <v>265</v>
      </c>
      <c r="C13" s="49" t="s">
        <v>424</v>
      </c>
      <c r="D13" s="51" t="s">
        <v>779</v>
      </c>
      <c r="E13" s="105" t="s">
        <v>808</v>
      </c>
    </row>
    <row r="14" spans="1:5" ht="38.25">
      <c r="A14" s="48" t="s">
        <v>266</v>
      </c>
      <c r="B14" s="49" t="s">
        <v>267</v>
      </c>
      <c r="C14" s="49" t="s">
        <v>431</v>
      </c>
      <c r="D14" s="51" t="s">
        <v>783</v>
      </c>
      <c r="E14" s="105" t="s">
        <v>808</v>
      </c>
    </row>
    <row r="15" spans="1:5" ht="18" customHeight="1">
      <c r="A15" s="48" t="s">
        <v>270</v>
      </c>
      <c r="B15" s="49" t="s">
        <v>271</v>
      </c>
      <c r="C15" s="50" t="s">
        <v>427</v>
      </c>
      <c r="D15" s="51" t="s">
        <v>428</v>
      </c>
      <c r="E15" s="105" t="s">
        <v>808</v>
      </c>
    </row>
    <row r="16" spans="1:5" ht="26.25" customHeight="1">
      <c r="A16" s="100" t="s">
        <v>272</v>
      </c>
      <c r="B16" s="101" t="s">
        <v>273</v>
      </c>
      <c r="C16" s="103" t="s">
        <v>425</v>
      </c>
      <c r="D16" s="102" t="s">
        <v>784</v>
      </c>
      <c r="E16" s="106" t="s">
        <v>807</v>
      </c>
    </row>
    <row r="17" spans="1:5" ht="23.25" customHeight="1">
      <c r="A17" s="48" t="s">
        <v>274</v>
      </c>
      <c r="B17" s="49" t="s">
        <v>275</v>
      </c>
      <c r="C17" s="50" t="s">
        <v>276</v>
      </c>
      <c r="D17" s="51" t="s">
        <v>187</v>
      </c>
      <c r="E17" s="105" t="s">
        <v>808</v>
      </c>
    </row>
    <row r="18" spans="1:5" ht="38.25">
      <c r="A18" s="48" t="s">
        <v>277</v>
      </c>
      <c r="B18" s="49" t="s">
        <v>278</v>
      </c>
      <c r="C18" s="49" t="s">
        <v>140</v>
      </c>
      <c r="D18" s="51" t="s">
        <v>186</v>
      </c>
      <c r="E18" s="105" t="s">
        <v>808</v>
      </c>
    </row>
    <row r="19" spans="1:5" ht="15">
      <c r="A19" s="48" t="s">
        <v>280</v>
      </c>
      <c r="B19" s="49" t="s">
        <v>452</v>
      </c>
      <c r="C19" s="50" t="s">
        <v>453</v>
      </c>
      <c r="D19" s="51" t="s">
        <v>460</v>
      </c>
      <c r="E19" s="105" t="s">
        <v>808</v>
      </c>
    </row>
    <row r="20" spans="1:5" ht="15">
      <c r="A20" s="48" t="s">
        <v>454</v>
      </c>
      <c r="B20" s="49" t="s">
        <v>455</v>
      </c>
      <c r="C20" s="50" t="s">
        <v>453</v>
      </c>
      <c r="D20" s="51" t="s">
        <v>460</v>
      </c>
      <c r="E20" s="105" t="s">
        <v>808</v>
      </c>
    </row>
    <row r="21" spans="1:5" ht="32.25" customHeight="1">
      <c r="A21" s="48" t="s">
        <v>456</v>
      </c>
      <c r="B21" s="49" t="s">
        <v>457</v>
      </c>
      <c r="C21" s="50" t="s">
        <v>453</v>
      </c>
      <c r="D21" s="51" t="s">
        <v>460</v>
      </c>
      <c r="E21" s="105" t="s">
        <v>808</v>
      </c>
    </row>
    <row r="22" spans="1:5" ht="17.25" customHeight="1">
      <c r="A22" s="48" t="s">
        <v>458</v>
      </c>
      <c r="B22" s="49" t="s">
        <v>459</v>
      </c>
      <c r="C22" s="50" t="s">
        <v>453</v>
      </c>
      <c r="D22" s="51" t="s">
        <v>460</v>
      </c>
      <c r="E22" s="105" t="s">
        <v>808</v>
      </c>
    </row>
    <row r="23" spans="1:5" ht="38.25">
      <c r="A23" s="48" t="s">
        <v>426</v>
      </c>
      <c r="B23" s="53" t="s">
        <v>461</v>
      </c>
      <c r="C23" s="53" t="s">
        <v>462</v>
      </c>
      <c r="D23" s="51" t="s">
        <v>833</v>
      </c>
      <c r="E23" s="105" t="s">
        <v>808</v>
      </c>
    </row>
    <row r="24" spans="1:5" ht="51">
      <c r="A24" s="266" t="s">
        <v>158</v>
      </c>
      <c r="B24" s="267" t="s">
        <v>159</v>
      </c>
      <c r="C24" s="267" t="s">
        <v>160</v>
      </c>
      <c r="D24" s="268"/>
      <c r="E24" s="269" t="s">
        <v>808</v>
      </c>
    </row>
    <row r="25" spans="1:5" ht="51">
      <c r="A25" s="266" t="s">
        <v>161</v>
      </c>
      <c r="B25" s="267" t="s">
        <v>162</v>
      </c>
      <c r="C25" s="267" t="s">
        <v>163</v>
      </c>
      <c r="D25" s="268"/>
      <c r="E25" s="269" t="s">
        <v>808</v>
      </c>
    </row>
    <row r="26" ht="12.75">
      <c r="A26" s="104" t="s">
        <v>139</v>
      </c>
    </row>
  </sheetData>
  <sheetProtection/>
  <mergeCells count="1">
    <mergeCell ref="A1:E1"/>
  </mergeCells>
  <printOptions horizontalCentered="1"/>
  <pageMargins left="0.2362204724409449" right="0.31496062992125984" top="0.5511811023622047" bottom="0.4330708661417323" header="0.15748031496062992" footer="0.15748031496062992"/>
  <pageSetup fitToHeight="1" fitToWidth="1" horizontalDpi="600" verticalDpi="600" orientation="portrait" paperSize="9" r:id="rId1"/>
  <headerFooter alignWithMargins="0">
    <oddHeader>&amp;LBDF 29-2311 DSB-SESAM Bureau d'Etude SEPA&amp;RImpression du &amp;D</oddHeader>
    <oddFooter>&amp;L&amp;F&amp;R&amp;P/&amp;N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32"/>
  <sheetViews>
    <sheetView zoomScalePageLayoutView="0" workbookViewId="0" topLeftCell="A19">
      <selection activeCell="A8" sqref="A8"/>
    </sheetView>
  </sheetViews>
  <sheetFormatPr defaultColWidth="11.421875" defaultRowHeight="45" customHeight="1"/>
  <cols>
    <col min="1" max="1" width="41.140625" style="54" customWidth="1"/>
    <col min="2" max="2" width="60.8515625" style="55" customWidth="1"/>
    <col min="3" max="16384" width="11.421875" style="58" customWidth="1"/>
  </cols>
  <sheetData>
    <row r="1" spans="1:2" s="59" customFormat="1" ht="40.5" customHeight="1">
      <c r="A1" s="264" t="s">
        <v>36</v>
      </c>
      <c r="B1" s="265"/>
    </row>
    <row r="2" spans="1:2" ht="20.25" customHeight="1">
      <c r="A2" s="258" t="s">
        <v>38</v>
      </c>
      <c r="B2" s="259"/>
    </row>
    <row r="3" spans="1:2" s="140" customFormat="1" ht="31.5" customHeight="1">
      <c r="A3" s="141" t="s">
        <v>30</v>
      </c>
      <c r="B3" s="141" t="s">
        <v>283</v>
      </c>
    </row>
    <row r="4" spans="1:2" ht="18" customHeight="1">
      <c r="A4" s="142" t="s">
        <v>42</v>
      </c>
      <c r="B4" s="142" t="s">
        <v>43</v>
      </c>
    </row>
    <row r="5" spans="1:2" ht="17.25" customHeight="1">
      <c r="A5" s="193" t="s">
        <v>44</v>
      </c>
      <c r="B5" s="142" t="s">
        <v>45</v>
      </c>
    </row>
    <row r="6" spans="1:2" ht="18.75" customHeight="1">
      <c r="A6" s="142" t="s">
        <v>46</v>
      </c>
      <c r="B6" s="142" t="s">
        <v>47</v>
      </c>
    </row>
    <row r="7" spans="1:2" ht="18.75" customHeight="1">
      <c r="A7" s="142" t="s">
        <v>48</v>
      </c>
      <c r="B7" s="142" t="s">
        <v>49</v>
      </c>
    </row>
    <row r="8" spans="1:2" ht="18" customHeight="1">
      <c r="A8" s="142" t="s">
        <v>50</v>
      </c>
      <c r="B8" s="142" t="s">
        <v>51</v>
      </c>
    </row>
    <row r="9" spans="1:2" ht="25.5">
      <c r="A9" s="142" t="s">
        <v>52</v>
      </c>
      <c r="B9" s="142" t="s">
        <v>53</v>
      </c>
    </row>
    <row r="10" spans="1:2" ht="25.5">
      <c r="A10" s="142" t="s">
        <v>54</v>
      </c>
      <c r="B10" s="142" t="s">
        <v>55</v>
      </c>
    </row>
    <row r="11" spans="1:2" ht="12.75">
      <c r="A11" s="142" t="s">
        <v>56</v>
      </c>
      <c r="B11" s="142" t="s">
        <v>57</v>
      </c>
    </row>
    <row r="12" spans="1:2" ht="12.75">
      <c r="A12" s="142" t="s">
        <v>58</v>
      </c>
      <c r="B12" s="142" t="s">
        <v>59</v>
      </c>
    </row>
    <row r="13" spans="1:2" ht="12.75">
      <c r="A13" s="142" t="s">
        <v>60</v>
      </c>
      <c r="B13" s="142" t="s">
        <v>61</v>
      </c>
    </row>
    <row r="14" spans="1:2" ht="76.5">
      <c r="A14" s="142" t="s">
        <v>62</v>
      </c>
      <c r="B14" s="142" t="s">
        <v>63</v>
      </c>
    </row>
    <row r="15" spans="1:2" ht="25.5">
      <c r="A15" s="194" t="s">
        <v>64</v>
      </c>
      <c r="B15" s="142" t="s">
        <v>65</v>
      </c>
    </row>
    <row r="16" spans="1:2" ht="25.5">
      <c r="A16" s="142" t="s">
        <v>66</v>
      </c>
      <c r="B16" s="142" t="s">
        <v>67</v>
      </c>
    </row>
    <row r="17" spans="1:2" ht="25.5">
      <c r="A17" s="193" t="s">
        <v>68</v>
      </c>
      <c r="B17" s="195" t="s">
        <v>69</v>
      </c>
    </row>
    <row r="18" spans="1:2" ht="12.75">
      <c r="A18" s="142" t="s">
        <v>70</v>
      </c>
      <c r="B18" s="142" t="s">
        <v>71</v>
      </c>
    </row>
    <row r="19" spans="1:2" ht="25.5">
      <c r="A19" s="142" t="s">
        <v>72</v>
      </c>
      <c r="B19" s="142" t="s">
        <v>73</v>
      </c>
    </row>
    <row r="20" spans="1:2" ht="12.75">
      <c r="A20" s="142" t="s">
        <v>74</v>
      </c>
      <c r="B20" s="142" t="s">
        <v>75</v>
      </c>
    </row>
    <row r="21" spans="1:2" ht="25.5">
      <c r="A21" s="142" t="s">
        <v>76</v>
      </c>
      <c r="B21" s="142" t="s">
        <v>77</v>
      </c>
    </row>
    <row r="22" spans="1:2" ht="12.75">
      <c r="A22" s="142" t="s">
        <v>78</v>
      </c>
      <c r="B22" s="142" t="s">
        <v>79</v>
      </c>
    </row>
    <row r="23" spans="1:2" ht="25.5">
      <c r="A23" s="142" t="s">
        <v>80</v>
      </c>
      <c r="B23" s="142" t="s">
        <v>81</v>
      </c>
    </row>
    <row r="24" spans="1:2" ht="25.5">
      <c r="A24" s="142" t="s">
        <v>82</v>
      </c>
      <c r="B24" s="142" t="s">
        <v>83</v>
      </c>
    </row>
    <row r="25" spans="1:2" ht="25.5">
      <c r="A25" s="142" t="s">
        <v>84</v>
      </c>
      <c r="B25" s="142" t="s">
        <v>85</v>
      </c>
    </row>
    <row r="26" spans="1:2" ht="63.75">
      <c r="A26" s="142" t="s">
        <v>86</v>
      </c>
      <c r="B26" s="142" t="s">
        <v>87</v>
      </c>
    </row>
    <row r="27" ht="12.75"/>
    <row r="28" spans="1:2" ht="12.75">
      <c r="A28" s="136" t="s">
        <v>463</v>
      </c>
      <c r="B28" s="137"/>
    </row>
    <row r="29" spans="1:2" ht="12.75">
      <c r="A29" s="260" t="s">
        <v>31</v>
      </c>
      <c r="B29" s="261"/>
    </row>
    <row r="30" spans="1:2" ht="24.75" customHeight="1">
      <c r="A30" s="138" t="s">
        <v>849</v>
      </c>
      <c r="B30" s="139"/>
    </row>
    <row r="31" spans="1:2" ht="23.25" customHeight="1">
      <c r="A31" s="138" t="s">
        <v>850</v>
      </c>
      <c r="B31" s="139"/>
    </row>
    <row r="32" spans="1:2" ht="37.5" customHeight="1">
      <c r="A32" s="262" t="s">
        <v>851</v>
      </c>
      <c r="B32" s="263"/>
    </row>
    <row r="33" ht="12.75"/>
    <row r="34" ht="12.75"/>
  </sheetData>
  <sheetProtection/>
  <mergeCells count="4">
    <mergeCell ref="A2:B2"/>
    <mergeCell ref="A29:B29"/>
    <mergeCell ref="A32:B32"/>
    <mergeCell ref="A1:B1"/>
  </mergeCells>
  <printOptions horizontalCentered="1"/>
  <pageMargins left="0.2362204724409449" right="0.15748031496062992" top="0.5118110236220472" bottom="0.4330708661417323" header="0.15748031496062992" footer="0.15748031496062992"/>
  <pageSetup fitToHeight="0" fitToWidth="1" horizontalDpi="600" verticalDpi="600" orientation="portrait" paperSize="9" r:id="rId1"/>
  <headerFooter alignWithMargins="0">
    <oddHeader>&amp;LBDF 29-2311 DSB-SESAM Bureau d'Etude SEPA&amp;RImpression du &amp;D</oddHeader>
    <oddFooter>&amp;L&amp;F&amp;R&amp;P/&amp;N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9"/>
  <sheetViews>
    <sheetView tabSelected="1" zoomScalePageLayoutView="0" workbookViewId="0" topLeftCell="A16">
      <selection activeCell="B24" sqref="B24"/>
    </sheetView>
  </sheetViews>
  <sheetFormatPr defaultColWidth="11.421875" defaultRowHeight="12.75"/>
  <cols>
    <col min="1" max="1" width="9.140625" style="56" customWidth="1"/>
    <col min="2" max="2" width="24.421875" style="56" customWidth="1"/>
    <col min="3" max="3" width="32.421875" style="57" customWidth="1"/>
    <col min="4" max="4" width="23.57421875" style="57" customWidth="1"/>
    <col min="5" max="5" width="10.28125" style="47" customWidth="1"/>
    <col min="6" max="16384" width="11.421875" style="52" customWidth="1"/>
  </cols>
  <sheetData>
    <row r="1" spans="1:6" s="45" customFormat="1" ht="30.75" customHeight="1">
      <c r="A1" s="255" t="s">
        <v>40</v>
      </c>
      <c r="B1" s="256"/>
      <c r="C1" s="256"/>
      <c r="D1" s="256"/>
      <c r="E1" s="257"/>
      <c r="F1" s="107"/>
    </row>
    <row r="2" spans="1:6" s="45" customFormat="1" ht="21.75" customHeight="1">
      <c r="A2" s="110" t="s">
        <v>810</v>
      </c>
      <c r="B2" s="98"/>
      <c r="C2" s="98"/>
      <c r="D2" s="98"/>
      <c r="E2" s="99"/>
      <c r="F2" s="107"/>
    </row>
    <row r="3" spans="1:6" s="45" customFormat="1" ht="18">
      <c r="A3" s="132" t="s">
        <v>27</v>
      </c>
      <c r="B3" s="98"/>
      <c r="C3" s="98"/>
      <c r="D3" s="98"/>
      <c r="E3" s="99"/>
      <c r="F3" s="107"/>
    </row>
    <row r="4" spans="1:5" s="47" customFormat="1" ht="25.5">
      <c r="A4" s="46" t="s">
        <v>248</v>
      </c>
      <c r="B4" s="46" t="s">
        <v>249</v>
      </c>
      <c r="C4" s="46" t="s">
        <v>445</v>
      </c>
      <c r="D4" s="46"/>
      <c r="E4" s="46" t="s">
        <v>803</v>
      </c>
    </row>
    <row r="5" spans="1:5" ht="44.25" customHeight="1">
      <c r="A5" s="48" t="s">
        <v>250</v>
      </c>
      <c r="B5" s="49" t="s">
        <v>251</v>
      </c>
      <c r="C5" s="50" t="s">
        <v>284</v>
      </c>
      <c r="D5" s="51" t="s">
        <v>791</v>
      </c>
      <c r="E5" s="105" t="s">
        <v>805</v>
      </c>
    </row>
    <row r="6" spans="1:5" ht="19.5" customHeight="1">
      <c r="A6" s="48" t="s">
        <v>252</v>
      </c>
      <c r="B6" s="49" t="s">
        <v>253</v>
      </c>
      <c r="C6" s="50" t="s">
        <v>279</v>
      </c>
      <c r="D6" s="51" t="s">
        <v>780</v>
      </c>
      <c r="E6" s="105" t="s">
        <v>805</v>
      </c>
    </row>
    <row r="7" spans="1:5" ht="63.75">
      <c r="A7" s="48" t="s">
        <v>254</v>
      </c>
      <c r="B7" s="49" t="s">
        <v>255</v>
      </c>
      <c r="C7" s="50" t="s">
        <v>229</v>
      </c>
      <c r="D7" s="51" t="s">
        <v>781</v>
      </c>
      <c r="E7" s="105" t="s">
        <v>805</v>
      </c>
    </row>
    <row r="8" spans="1:5" ht="38.25">
      <c r="A8" s="48" t="s">
        <v>256</v>
      </c>
      <c r="B8" s="49" t="s">
        <v>257</v>
      </c>
      <c r="C8" s="50" t="s">
        <v>422</v>
      </c>
      <c r="D8" s="51" t="s">
        <v>782</v>
      </c>
      <c r="E8" s="105" t="s">
        <v>805</v>
      </c>
    </row>
    <row r="9" spans="1:5" ht="63.75">
      <c r="A9" s="48" t="s">
        <v>258</v>
      </c>
      <c r="B9" s="49" t="s">
        <v>259</v>
      </c>
      <c r="C9" s="49" t="s">
        <v>423</v>
      </c>
      <c r="D9" s="51" t="s">
        <v>829</v>
      </c>
      <c r="E9" s="105" t="s">
        <v>805</v>
      </c>
    </row>
    <row r="10" spans="1:5" ht="17.25" customHeight="1">
      <c r="A10" s="48" t="s">
        <v>260</v>
      </c>
      <c r="B10" s="49" t="s">
        <v>261</v>
      </c>
      <c r="C10" s="49" t="s">
        <v>261</v>
      </c>
      <c r="D10" s="51" t="s">
        <v>801</v>
      </c>
      <c r="E10" s="105" t="s">
        <v>805</v>
      </c>
    </row>
    <row r="11" spans="1:5" ht="17.25" customHeight="1">
      <c r="A11" s="48" t="s">
        <v>262</v>
      </c>
      <c r="B11" s="49" t="s">
        <v>263</v>
      </c>
      <c r="C11" s="49" t="s">
        <v>430</v>
      </c>
      <c r="D11" s="51" t="s">
        <v>799</v>
      </c>
      <c r="E11" s="105" t="s">
        <v>805</v>
      </c>
    </row>
    <row r="12" spans="1:5" s="126" customFormat="1" ht="69.75" customHeight="1">
      <c r="A12" s="125" t="s">
        <v>837</v>
      </c>
      <c r="B12" s="127" t="s">
        <v>838</v>
      </c>
      <c r="C12" s="127" t="s">
        <v>839</v>
      </c>
      <c r="D12" s="190" t="s">
        <v>39</v>
      </c>
      <c r="E12" s="128" t="s">
        <v>805</v>
      </c>
    </row>
    <row r="13" spans="1:5" ht="31.5" customHeight="1">
      <c r="A13" s="129" t="s">
        <v>264</v>
      </c>
      <c r="B13" s="130" t="s">
        <v>265</v>
      </c>
      <c r="C13" s="130" t="s">
        <v>842</v>
      </c>
      <c r="D13" s="131" t="s">
        <v>779</v>
      </c>
      <c r="E13" s="133" t="s">
        <v>805</v>
      </c>
    </row>
    <row r="14" spans="1:5" ht="21" customHeight="1">
      <c r="A14" s="48" t="s">
        <v>270</v>
      </c>
      <c r="B14" s="49" t="s">
        <v>271</v>
      </c>
      <c r="C14" s="50" t="s">
        <v>427</v>
      </c>
      <c r="D14" s="51" t="s">
        <v>428</v>
      </c>
      <c r="E14" s="105" t="s">
        <v>805</v>
      </c>
    </row>
    <row r="15" spans="1:5" ht="30" customHeight="1">
      <c r="A15" s="100" t="s">
        <v>272</v>
      </c>
      <c r="B15" s="101" t="s">
        <v>843</v>
      </c>
      <c r="C15" s="103" t="s">
        <v>425</v>
      </c>
      <c r="D15" s="102" t="s">
        <v>784</v>
      </c>
      <c r="E15" s="124" t="s">
        <v>807</v>
      </c>
    </row>
    <row r="16" spans="1:5" ht="25.5">
      <c r="A16" s="48" t="s">
        <v>274</v>
      </c>
      <c r="B16" s="49" t="s">
        <v>844</v>
      </c>
      <c r="C16" s="50" t="s">
        <v>276</v>
      </c>
      <c r="D16" s="51" t="s">
        <v>187</v>
      </c>
      <c r="E16" s="105" t="s">
        <v>805</v>
      </c>
    </row>
    <row r="17" spans="1:5" ht="25.5">
      <c r="A17" s="48" t="s">
        <v>277</v>
      </c>
      <c r="B17" s="49" t="s">
        <v>278</v>
      </c>
      <c r="C17" s="49" t="s">
        <v>140</v>
      </c>
      <c r="D17" s="51" t="s">
        <v>186</v>
      </c>
      <c r="E17" s="105" t="s">
        <v>805</v>
      </c>
    </row>
    <row r="18" spans="1:5" ht="25.5">
      <c r="A18" s="48" t="s">
        <v>280</v>
      </c>
      <c r="B18" s="49" t="s">
        <v>847</v>
      </c>
      <c r="C18" s="50" t="s">
        <v>453</v>
      </c>
      <c r="D18" s="51" t="s">
        <v>460</v>
      </c>
      <c r="E18" s="105" t="s">
        <v>805</v>
      </c>
    </row>
    <row r="19" spans="1:5" ht="25.5">
      <c r="A19" s="48" t="s">
        <v>454</v>
      </c>
      <c r="B19" s="49" t="s">
        <v>845</v>
      </c>
      <c r="C19" s="50" t="s">
        <v>453</v>
      </c>
      <c r="D19" s="51" t="s">
        <v>460</v>
      </c>
      <c r="E19" s="105" t="s">
        <v>805</v>
      </c>
    </row>
    <row r="20" spans="1:5" ht="25.5">
      <c r="A20" s="48" t="s">
        <v>456</v>
      </c>
      <c r="B20" s="49" t="s">
        <v>848</v>
      </c>
      <c r="C20" s="50" t="s">
        <v>453</v>
      </c>
      <c r="D20" s="51" t="s">
        <v>460</v>
      </c>
      <c r="E20" s="105" t="s">
        <v>805</v>
      </c>
    </row>
    <row r="21" spans="1:5" ht="18" customHeight="1">
      <c r="A21" s="48" t="s">
        <v>458</v>
      </c>
      <c r="B21" s="49" t="s">
        <v>459</v>
      </c>
      <c r="C21" s="50" t="s">
        <v>453</v>
      </c>
      <c r="D21" s="51" t="s">
        <v>460</v>
      </c>
      <c r="E21" s="105" t="s">
        <v>805</v>
      </c>
    </row>
    <row r="22" spans="1:5" ht="25.5">
      <c r="A22" s="48" t="s">
        <v>426</v>
      </c>
      <c r="B22" s="53" t="s">
        <v>846</v>
      </c>
      <c r="C22" s="53" t="s">
        <v>462</v>
      </c>
      <c r="D22" s="51" t="s">
        <v>185</v>
      </c>
      <c r="E22" s="105" t="s">
        <v>805</v>
      </c>
    </row>
    <row r="23" spans="1:5" ht="56.25" customHeight="1">
      <c r="A23" s="266" t="s">
        <v>158</v>
      </c>
      <c r="B23" s="267" t="s">
        <v>159</v>
      </c>
      <c r="C23" s="267" t="s">
        <v>160</v>
      </c>
      <c r="D23" s="268"/>
      <c r="E23" s="269" t="s">
        <v>808</v>
      </c>
    </row>
    <row r="24" spans="1:5" ht="48.75" customHeight="1">
      <c r="A24" s="266" t="s">
        <v>161</v>
      </c>
      <c r="B24" s="267" t="s">
        <v>162</v>
      </c>
      <c r="C24" s="267" t="s">
        <v>163</v>
      </c>
      <c r="D24" s="268"/>
      <c r="E24" s="269" t="s">
        <v>808</v>
      </c>
    </row>
    <row r="25" spans="1:4" ht="24.75" customHeight="1">
      <c r="A25" s="134" t="s">
        <v>28</v>
      </c>
      <c r="B25" s="54"/>
      <c r="C25" s="55"/>
      <c r="D25" s="55"/>
    </row>
    <row r="26" spans="1:5" s="47" customFormat="1" ht="25.5">
      <c r="A26" s="46" t="s">
        <v>248</v>
      </c>
      <c r="B26" s="46" t="s">
        <v>249</v>
      </c>
      <c r="C26" s="46" t="s">
        <v>445</v>
      </c>
      <c r="D26" s="46"/>
      <c r="E26" s="46" t="s">
        <v>803</v>
      </c>
    </row>
    <row r="27" spans="1:5" ht="20.25" customHeight="1">
      <c r="A27" s="129" t="s">
        <v>264</v>
      </c>
      <c r="B27" s="130" t="s">
        <v>265</v>
      </c>
      <c r="C27" s="130" t="s">
        <v>840</v>
      </c>
      <c r="D27" s="131" t="s">
        <v>841</v>
      </c>
      <c r="E27" s="182" t="s">
        <v>806</v>
      </c>
    </row>
    <row r="28" spans="1:5" ht="25.5">
      <c r="A28" s="129" t="s">
        <v>268</v>
      </c>
      <c r="B28" s="130" t="s">
        <v>269</v>
      </c>
      <c r="C28" s="130" t="s">
        <v>429</v>
      </c>
      <c r="D28" s="131" t="s">
        <v>785</v>
      </c>
      <c r="E28" s="182" t="s">
        <v>806</v>
      </c>
    </row>
    <row r="29" ht="12.75">
      <c r="A29" s="104" t="s">
        <v>139</v>
      </c>
    </row>
  </sheetData>
  <sheetProtection/>
  <mergeCells count="1">
    <mergeCell ref="A1:E1"/>
  </mergeCells>
  <printOptions/>
  <pageMargins left="0.2362204724409449" right="0.3937007874015748" top="0.4330708661417323" bottom="0.4330708661417323" header="0.1968503937007874" footer="0.15748031496062992"/>
  <pageSetup fitToHeight="1" fitToWidth="1" horizontalDpi="600" verticalDpi="600" orientation="portrait" paperSize="9" scale="99" r:id="rId1"/>
  <headerFooter alignWithMargins="0">
    <oddHeader>&amp;LBDF 29-2311 DSB-SESAM Bureau d'Etude SEPA&amp;RImpression du &amp;D</oddHeader>
    <oddFooter>&amp;L&amp;F&amp;R&amp;P/&amp;N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26"/>
  <sheetViews>
    <sheetView zoomScalePageLayoutView="0" workbookViewId="0" topLeftCell="A1">
      <selection activeCell="A4" sqref="A4:H26"/>
    </sheetView>
  </sheetViews>
  <sheetFormatPr defaultColWidth="11.421875" defaultRowHeight="12.75"/>
  <cols>
    <col min="1" max="1" width="6.00390625" style="62" customWidth="1"/>
    <col min="2" max="2" width="11.00390625" style="62" customWidth="1"/>
    <col min="3" max="3" width="27.57421875" style="62" customWidth="1"/>
    <col min="4" max="4" width="50.421875" style="62" customWidth="1"/>
    <col min="5" max="5" width="18.421875" style="62" customWidth="1"/>
    <col min="6" max="6" width="6.57421875" style="62" customWidth="1"/>
    <col min="7" max="7" width="9.28125" style="62" bestFit="1" customWidth="1"/>
    <col min="8" max="8" width="8.7109375" style="62" customWidth="1"/>
    <col min="9" max="16384" width="11.421875" style="62" customWidth="1"/>
  </cols>
  <sheetData>
    <row r="2" spans="1:2" s="60" customFormat="1" ht="12.75">
      <c r="A2" s="60" t="s">
        <v>811</v>
      </c>
      <c r="B2" s="61"/>
    </row>
    <row r="3" spans="1:8" ht="21.75" customHeight="1" thickBot="1">
      <c r="A3" s="111" t="s">
        <v>464</v>
      </c>
      <c r="B3" s="112"/>
      <c r="C3" s="71"/>
      <c r="D3" s="71"/>
      <c r="E3" s="64"/>
      <c r="F3" s="64"/>
      <c r="G3" s="64"/>
      <c r="H3" s="64"/>
    </row>
    <row r="4" spans="1:8" ht="27" thickBot="1" thickTop="1">
      <c r="A4" s="196"/>
      <c r="B4" s="113" t="s">
        <v>812</v>
      </c>
      <c r="C4" s="113" t="s">
        <v>813</v>
      </c>
      <c r="D4" s="113" t="s">
        <v>814</v>
      </c>
      <c r="E4" s="114" t="s">
        <v>465</v>
      </c>
      <c r="F4" s="197" t="s">
        <v>466</v>
      </c>
      <c r="G4" s="114" t="s">
        <v>467</v>
      </c>
      <c r="H4" s="198" t="s">
        <v>815</v>
      </c>
    </row>
    <row r="5" spans="1:8" ht="18.75" customHeight="1">
      <c r="A5" s="199">
        <f aca="true" t="shared" si="0" ref="A5:A26">+A4+1</f>
        <v>1</v>
      </c>
      <c r="B5" s="200" t="s">
        <v>291</v>
      </c>
      <c r="C5" s="201" t="s">
        <v>468</v>
      </c>
      <c r="D5" s="202" t="s">
        <v>469</v>
      </c>
      <c r="E5" s="203" t="s">
        <v>470</v>
      </c>
      <c r="F5" s="203" t="s">
        <v>471</v>
      </c>
      <c r="G5" s="204" t="s">
        <v>472</v>
      </c>
      <c r="H5" s="204" t="s">
        <v>472</v>
      </c>
    </row>
    <row r="6" spans="1:8" ht="18.75" customHeight="1">
      <c r="A6" s="205">
        <f t="shared" si="0"/>
        <v>2</v>
      </c>
      <c r="B6" s="206" t="s">
        <v>473</v>
      </c>
      <c r="C6" s="207" t="s">
        <v>474</v>
      </c>
      <c r="D6" s="208" t="s">
        <v>475</v>
      </c>
      <c r="E6" s="209" t="s">
        <v>470</v>
      </c>
      <c r="F6" s="210" t="s">
        <v>471</v>
      </c>
      <c r="G6" s="211" t="s">
        <v>472</v>
      </c>
      <c r="H6" s="211" t="s">
        <v>472</v>
      </c>
    </row>
    <row r="7" spans="1:8" ht="24" customHeight="1">
      <c r="A7" s="212">
        <f t="shared" si="0"/>
        <v>3</v>
      </c>
      <c r="B7" s="213" t="s">
        <v>476</v>
      </c>
      <c r="C7" s="214" t="s">
        <v>477</v>
      </c>
      <c r="D7" s="215" t="s">
        <v>478</v>
      </c>
      <c r="E7" s="216" t="s">
        <v>470</v>
      </c>
      <c r="F7" s="203" t="s">
        <v>471</v>
      </c>
      <c r="G7" s="211" t="s">
        <v>472</v>
      </c>
      <c r="H7" s="211" t="s">
        <v>472</v>
      </c>
    </row>
    <row r="8" spans="1:8" ht="18.75" customHeight="1">
      <c r="A8" s="205">
        <f t="shared" si="0"/>
        <v>4</v>
      </c>
      <c r="B8" s="206" t="s">
        <v>337</v>
      </c>
      <c r="C8" s="207" t="s">
        <v>338</v>
      </c>
      <c r="D8" s="208" t="s">
        <v>479</v>
      </c>
      <c r="E8" s="209" t="s">
        <v>470</v>
      </c>
      <c r="F8" s="210" t="s">
        <v>471</v>
      </c>
      <c r="G8" s="211" t="s">
        <v>472</v>
      </c>
      <c r="H8" s="211" t="s">
        <v>472</v>
      </c>
    </row>
    <row r="9" spans="1:8" ht="18.75" customHeight="1">
      <c r="A9" s="212">
        <f t="shared" si="0"/>
        <v>5</v>
      </c>
      <c r="B9" s="213" t="s">
        <v>480</v>
      </c>
      <c r="C9" s="214" t="s">
        <v>360</v>
      </c>
      <c r="D9" s="217" t="s">
        <v>481</v>
      </c>
      <c r="E9" s="216" t="s">
        <v>470</v>
      </c>
      <c r="F9" s="203" t="s">
        <v>471</v>
      </c>
      <c r="G9" s="211" t="s">
        <v>472</v>
      </c>
      <c r="H9" s="211" t="s">
        <v>472</v>
      </c>
    </row>
    <row r="10" spans="1:8" ht="25.5">
      <c r="A10" s="212">
        <f t="shared" si="0"/>
        <v>6</v>
      </c>
      <c r="B10" s="213" t="s">
        <v>482</v>
      </c>
      <c r="C10" s="214" t="s">
        <v>483</v>
      </c>
      <c r="D10" s="217" t="s">
        <v>339</v>
      </c>
      <c r="E10" s="216" t="s">
        <v>470</v>
      </c>
      <c r="F10" s="203" t="s">
        <v>471</v>
      </c>
      <c r="G10" s="211" t="s">
        <v>472</v>
      </c>
      <c r="H10" s="211" t="s">
        <v>472</v>
      </c>
    </row>
    <row r="11" spans="1:8" ht="25.5">
      <c r="A11" s="212">
        <f t="shared" si="0"/>
        <v>7</v>
      </c>
      <c r="B11" s="213" t="s">
        <v>484</v>
      </c>
      <c r="C11" s="214" t="s">
        <v>485</v>
      </c>
      <c r="D11" s="215" t="s">
        <v>486</v>
      </c>
      <c r="E11" s="216" t="s">
        <v>470</v>
      </c>
      <c r="F11" s="203" t="s">
        <v>471</v>
      </c>
      <c r="G11" s="211" t="s">
        <v>472</v>
      </c>
      <c r="H11" s="211" t="s">
        <v>472</v>
      </c>
    </row>
    <row r="12" spans="1:8" ht="18.75" customHeight="1">
      <c r="A12" s="205">
        <f t="shared" si="0"/>
        <v>8</v>
      </c>
      <c r="B12" s="206" t="s">
        <v>487</v>
      </c>
      <c r="C12" s="207" t="s">
        <v>488</v>
      </c>
      <c r="D12" s="208" t="s">
        <v>489</v>
      </c>
      <c r="E12" s="209" t="s">
        <v>470</v>
      </c>
      <c r="F12" s="210" t="s">
        <v>471</v>
      </c>
      <c r="G12" s="211" t="s">
        <v>472</v>
      </c>
      <c r="H12" s="211" t="s">
        <v>472</v>
      </c>
    </row>
    <row r="13" spans="1:8" ht="18.75" customHeight="1">
      <c r="A13" s="205">
        <f t="shared" si="0"/>
        <v>9</v>
      </c>
      <c r="B13" s="206" t="s">
        <v>490</v>
      </c>
      <c r="C13" s="207" t="s">
        <v>491</v>
      </c>
      <c r="D13" s="208" t="s">
        <v>492</v>
      </c>
      <c r="E13" s="209" t="s">
        <v>470</v>
      </c>
      <c r="F13" s="210" t="s">
        <v>471</v>
      </c>
      <c r="G13" s="211" t="s">
        <v>472</v>
      </c>
      <c r="H13" s="211" t="s">
        <v>472</v>
      </c>
    </row>
    <row r="14" spans="1:8" ht="25.5">
      <c r="A14" s="212">
        <f t="shared" si="0"/>
        <v>10</v>
      </c>
      <c r="B14" s="218" t="s">
        <v>493</v>
      </c>
      <c r="C14" s="219" t="s">
        <v>494</v>
      </c>
      <c r="D14" s="215" t="s">
        <v>294</v>
      </c>
      <c r="E14" s="216" t="s">
        <v>470</v>
      </c>
      <c r="F14" s="203" t="s">
        <v>471</v>
      </c>
      <c r="G14" s="211" t="s">
        <v>472</v>
      </c>
      <c r="H14" s="211" t="s">
        <v>472</v>
      </c>
    </row>
    <row r="15" spans="1:8" ht="18.75" customHeight="1">
      <c r="A15" s="212">
        <f t="shared" si="0"/>
        <v>11</v>
      </c>
      <c r="B15" s="213" t="s">
        <v>495</v>
      </c>
      <c r="C15" s="214" t="s">
        <v>496</v>
      </c>
      <c r="D15" s="217" t="s">
        <v>497</v>
      </c>
      <c r="E15" s="216" t="s">
        <v>470</v>
      </c>
      <c r="F15" s="203" t="s">
        <v>471</v>
      </c>
      <c r="G15" s="211" t="s">
        <v>472</v>
      </c>
      <c r="H15" s="211" t="s">
        <v>472</v>
      </c>
    </row>
    <row r="16" spans="1:8" ht="18.75" customHeight="1">
      <c r="A16" s="212">
        <f t="shared" si="0"/>
        <v>12</v>
      </c>
      <c r="B16" s="213" t="s">
        <v>498</v>
      </c>
      <c r="C16" s="214" t="s">
        <v>499</v>
      </c>
      <c r="D16" s="217" t="s">
        <v>500</v>
      </c>
      <c r="E16" s="216" t="s">
        <v>470</v>
      </c>
      <c r="F16" s="203" t="s">
        <v>471</v>
      </c>
      <c r="G16" s="211" t="s">
        <v>472</v>
      </c>
      <c r="H16" s="211" t="s">
        <v>472</v>
      </c>
    </row>
    <row r="17" spans="1:8" ht="18.75" customHeight="1">
      <c r="A17" s="212">
        <f t="shared" si="0"/>
        <v>13</v>
      </c>
      <c r="B17" s="213" t="s">
        <v>501</v>
      </c>
      <c r="C17" s="214" t="s">
        <v>502</v>
      </c>
      <c r="D17" s="217" t="s">
        <v>395</v>
      </c>
      <c r="E17" s="216" t="s">
        <v>470</v>
      </c>
      <c r="F17" s="203" t="s">
        <v>471</v>
      </c>
      <c r="G17" s="211" t="s">
        <v>472</v>
      </c>
      <c r="H17" s="211" t="s">
        <v>472</v>
      </c>
    </row>
    <row r="18" spans="1:8" ht="18.75" customHeight="1">
      <c r="A18" s="212">
        <f t="shared" si="0"/>
        <v>14</v>
      </c>
      <c r="B18" s="213" t="s">
        <v>503</v>
      </c>
      <c r="C18" s="214" t="s">
        <v>504</v>
      </c>
      <c r="D18" s="217" t="s">
        <v>397</v>
      </c>
      <c r="E18" s="216" t="s">
        <v>470</v>
      </c>
      <c r="F18" s="203" t="s">
        <v>471</v>
      </c>
      <c r="G18" s="211" t="s">
        <v>472</v>
      </c>
      <c r="H18" s="211" t="s">
        <v>472</v>
      </c>
    </row>
    <row r="19" spans="1:8" ht="18.75" customHeight="1">
      <c r="A19" s="212">
        <f t="shared" si="0"/>
        <v>15</v>
      </c>
      <c r="B19" s="213" t="s">
        <v>505</v>
      </c>
      <c r="C19" s="214" t="s">
        <v>506</v>
      </c>
      <c r="D19" s="217" t="s">
        <v>507</v>
      </c>
      <c r="E19" s="216" t="s">
        <v>470</v>
      </c>
      <c r="F19" s="203" t="s">
        <v>471</v>
      </c>
      <c r="G19" s="211" t="s">
        <v>472</v>
      </c>
      <c r="H19" s="211" t="s">
        <v>472</v>
      </c>
    </row>
    <row r="20" spans="1:8" ht="25.5">
      <c r="A20" s="212">
        <f t="shared" si="0"/>
        <v>16</v>
      </c>
      <c r="B20" s="213" t="s">
        <v>508</v>
      </c>
      <c r="C20" s="214" t="s">
        <v>509</v>
      </c>
      <c r="D20" s="217" t="s">
        <v>398</v>
      </c>
      <c r="E20" s="216" t="s">
        <v>470</v>
      </c>
      <c r="F20" s="203" t="s">
        <v>471</v>
      </c>
      <c r="G20" s="211" t="s">
        <v>472</v>
      </c>
      <c r="H20" s="211" t="s">
        <v>472</v>
      </c>
    </row>
    <row r="21" spans="1:8" ht="18.75" customHeight="1">
      <c r="A21" s="212">
        <f t="shared" si="0"/>
        <v>17</v>
      </c>
      <c r="B21" s="213" t="s">
        <v>510</v>
      </c>
      <c r="C21" s="214" t="s">
        <v>511</v>
      </c>
      <c r="D21" s="217" t="s">
        <v>307</v>
      </c>
      <c r="E21" s="216" t="s">
        <v>470</v>
      </c>
      <c r="F21" s="203" t="s">
        <v>471</v>
      </c>
      <c r="G21" s="211" t="s">
        <v>472</v>
      </c>
      <c r="H21" s="211" t="s">
        <v>472</v>
      </c>
    </row>
    <row r="22" spans="1:8" ht="18.75" customHeight="1">
      <c r="A22" s="212">
        <f t="shared" si="0"/>
        <v>18</v>
      </c>
      <c r="B22" s="213" t="s">
        <v>512</v>
      </c>
      <c r="C22" s="214" t="s">
        <v>513</v>
      </c>
      <c r="D22" s="217" t="s">
        <v>405</v>
      </c>
      <c r="E22" s="216" t="s">
        <v>470</v>
      </c>
      <c r="F22" s="203" t="s">
        <v>471</v>
      </c>
      <c r="G22" s="211" t="s">
        <v>472</v>
      </c>
      <c r="H22" s="211" t="s">
        <v>472</v>
      </c>
    </row>
    <row r="23" spans="1:8" ht="18.75" customHeight="1">
      <c r="A23" s="212">
        <f t="shared" si="0"/>
        <v>19</v>
      </c>
      <c r="B23" s="213" t="s">
        <v>308</v>
      </c>
      <c r="C23" s="214" t="s">
        <v>514</v>
      </c>
      <c r="D23" s="215" t="s">
        <v>515</v>
      </c>
      <c r="E23" s="216" t="s">
        <v>470</v>
      </c>
      <c r="F23" s="203" t="s">
        <v>471</v>
      </c>
      <c r="G23" s="220" t="s">
        <v>472</v>
      </c>
      <c r="H23" s="220" t="s">
        <v>472</v>
      </c>
    </row>
    <row r="24" spans="1:8" ht="18.75" customHeight="1">
      <c r="A24" s="212">
        <f t="shared" si="0"/>
        <v>20</v>
      </c>
      <c r="B24" s="213" t="s">
        <v>516</v>
      </c>
      <c r="C24" s="214" t="s">
        <v>517</v>
      </c>
      <c r="D24" s="217" t="s">
        <v>369</v>
      </c>
      <c r="E24" s="216" t="s">
        <v>470</v>
      </c>
      <c r="F24" s="203" t="s">
        <v>471</v>
      </c>
      <c r="G24" s="220" t="s">
        <v>472</v>
      </c>
      <c r="H24" s="220" t="s">
        <v>472</v>
      </c>
    </row>
    <row r="25" spans="1:8" ht="18.75" customHeight="1">
      <c r="A25" s="212">
        <f t="shared" si="0"/>
        <v>21</v>
      </c>
      <c r="B25" s="213" t="s">
        <v>518</v>
      </c>
      <c r="C25" s="214" t="s">
        <v>519</v>
      </c>
      <c r="D25" s="217" t="s">
        <v>406</v>
      </c>
      <c r="E25" s="216" t="s">
        <v>470</v>
      </c>
      <c r="F25" s="203" t="s">
        <v>471</v>
      </c>
      <c r="G25" s="220" t="s">
        <v>472</v>
      </c>
      <c r="H25" s="220" t="s">
        <v>472</v>
      </c>
    </row>
    <row r="26" spans="1:8" ht="18.75" customHeight="1" thickBot="1">
      <c r="A26" s="221">
        <f t="shared" si="0"/>
        <v>22</v>
      </c>
      <c r="B26" s="222" t="s">
        <v>520</v>
      </c>
      <c r="C26" s="223" t="s">
        <v>521</v>
      </c>
      <c r="D26" s="224" t="s">
        <v>522</v>
      </c>
      <c r="E26" s="225" t="s">
        <v>470</v>
      </c>
      <c r="F26" s="225" t="s">
        <v>471</v>
      </c>
      <c r="G26" s="226" t="s">
        <v>472</v>
      </c>
      <c r="H26" s="226" t="s">
        <v>472</v>
      </c>
    </row>
  </sheetData>
  <sheetProtection/>
  <printOptions/>
  <pageMargins left="0.35433070866141736" right="0.15748031496062992" top="0.3937007874015748" bottom="0.4330708661417323" header="0.15748031496062992" footer="0.2362204724409449"/>
  <pageSetup fitToHeight="0" fitToWidth="1" horizontalDpi="600" verticalDpi="600" orientation="landscape" paperSize="9" r:id="rId1"/>
  <headerFooter alignWithMargins="0">
    <oddHeader>&amp;LBDF 29-2311 DSB-SESAM Bureau d'Etude SEPA&amp;C&amp;A&amp;RImpression du &amp;D</oddHeader>
    <oddFooter>&amp;L&amp;F&amp;RPage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32"/>
  <sheetViews>
    <sheetView zoomScalePageLayoutView="0" workbookViewId="0" topLeftCell="A1">
      <selection activeCell="K5" sqref="K5"/>
    </sheetView>
  </sheetViews>
  <sheetFormatPr defaultColWidth="9.140625" defaultRowHeight="12.75"/>
  <cols>
    <col min="1" max="1" width="4.140625" style="32" customWidth="1"/>
    <col min="2" max="2" width="14.57421875" style="32" customWidth="1"/>
    <col min="3" max="3" width="7.7109375" style="32" customWidth="1"/>
    <col min="4" max="4" width="26.57421875" style="32" customWidth="1"/>
    <col min="5" max="5" width="31.57421875" style="32" customWidth="1"/>
    <col min="6" max="6" width="24.7109375" style="32" customWidth="1"/>
    <col min="7" max="7" width="8.7109375" style="32" customWidth="1"/>
    <col min="8" max="9" width="12.57421875" style="32" customWidth="1"/>
    <col min="10" max="16384" width="9.140625" style="32" customWidth="1"/>
  </cols>
  <sheetData>
    <row r="1" spans="1:9" ht="12.75">
      <c r="A1" s="60" t="s">
        <v>811</v>
      </c>
      <c r="B1" s="227"/>
      <c r="C1" s="60"/>
      <c r="D1" s="60"/>
      <c r="E1" s="60"/>
      <c r="F1" s="60"/>
      <c r="G1" s="60"/>
      <c r="H1" s="60"/>
      <c r="I1" s="60"/>
    </row>
    <row r="2" spans="1:9" ht="12.75">
      <c r="A2" s="111" t="s">
        <v>523</v>
      </c>
      <c r="B2" s="111"/>
      <c r="C2" s="112"/>
      <c r="D2" s="71"/>
      <c r="E2" s="71"/>
      <c r="F2" s="71"/>
      <c r="G2" s="71"/>
      <c r="H2" s="71"/>
      <c r="I2" s="71"/>
    </row>
    <row r="3" spans="1:9" s="63" customFormat="1" ht="18.75" customHeight="1" thickBot="1">
      <c r="A3" s="64"/>
      <c r="B3" s="64"/>
      <c r="C3" s="64"/>
      <c r="D3" s="71"/>
      <c r="E3" s="71"/>
      <c r="F3" s="71"/>
      <c r="G3" s="71"/>
      <c r="H3" s="71"/>
      <c r="I3" s="71"/>
    </row>
    <row r="4" spans="1:9" s="65" customFormat="1" ht="27" thickBot="1" thickTop="1">
      <c r="A4" s="143"/>
      <c r="B4" s="113" t="s">
        <v>524</v>
      </c>
      <c r="C4" s="113" t="s">
        <v>812</v>
      </c>
      <c r="D4" s="113" t="s">
        <v>813</v>
      </c>
      <c r="E4" s="113" t="s">
        <v>814</v>
      </c>
      <c r="F4" s="114" t="s">
        <v>465</v>
      </c>
      <c r="G4" s="114" t="s">
        <v>466</v>
      </c>
      <c r="H4" s="144" t="s">
        <v>467</v>
      </c>
      <c r="I4" s="145" t="s">
        <v>815</v>
      </c>
    </row>
    <row r="5" spans="1:9" s="37" customFormat="1" ht="51">
      <c r="A5" s="146">
        <f>+A4+1</f>
        <v>1</v>
      </c>
      <c r="B5" s="147" t="s">
        <v>816</v>
      </c>
      <c r="C5" s="148" t="s">
        <v>817</v>
      </c>
      <c r="D5" s="147" t="s">
        <v>531</v>
      </c>
      <c r="E5" s="147" t="s">
        <v>818</v>
      </c>
      <c r="F5" s="147" t="s">
        <v>819</v>
      </c>
      <c r="G5" s="147" t="s">
        <v>471</v>
      </c>
      <c r="H5" s="149" t="s">
        <v>820</v>
      </c>
      <c r="I5" s="149" t="s">
        <v>820</v>
      </c>
    </row>
    <row r="6" spans="1:9" s="34" customFormat="1" ht="38.25">
      <c r="A6" s="69">
        <f>+A5+1</f>
        <v>2</v>
      </c>
      <c r="B6" s="67" t="s">
        <v>816</v>
      </c>
      <c r="C6" s="115" t="s">
        <v>821</v>
      </c>
      <c r="D6" s="67" t="s">
        <v>852</v>
      </c>
      <c r="E6" s="67" t="s">
        <v>822</v>
      </c>
      <c r="F6" s="67" t="s">
        <v>819</v>
      </c>
      <c r="G6" s="67" t="s">
        <v>471</v>
      </c>
      <c r="H6" s="68" t="s">
        <v>820</v>
      </c>
      <c r="I6" s="68" t="s">
        <v>820</v>
      </c>
    </row>
    <row r="7" spans="1:9" s="35" customFormat="1" ht="38.25">
      <c r="A7" s="69">
        <f>+A6+1</f>
        <v>3</v>
      </c>
      <c r="B7" s="67" t="s">
        <v>816</v>
      </c>
      <c r="C7" s="115" t="s">
        <v>823</v>
      </c>
      <c r="D7" s="67" t="s">
        <v>853</v>
      </c>
      <c r="E7" s="67" t="s">
        <v>824</v>
      </c>
      <c r="F7" s="67" t="s">
        <v>819</v>
      </c>
      <c r="G7" s="67" t="s">
        <v>471</v>
      </c>
      <c r="H7" s="68" t="s">
        <v>820</v>
      </c>
      <c r="I7" s="68" t="s">
        <v>820</v>
      </c>
    </row>
    <row r="8" spans="1:9" s="34" customFormat="1" ht="89.25">
      <c r="A8" s="69">
        <f>+A7+1</f>
        <v>4</v>
      </c>
      <c r="B8" s="67" t="s">
        <v>816</v>
      </c>
      <c r="C8" s="115" t="s">
        <v>825</v>
      </c>
      <c r="D8" s="67" t="s">
        <v>854</v>
      </c>
      <c r="E8" s="67" t="s">
        <v>826</v>
      </c>
      <c r="F8" s="67" t="s">
        <v>819</v>
      </c>
      <c r="G8" s="67" t="s">
        <v>471</v>
      </c>
      <c r="H8" s="68" t="s">
        <v>820</v>
      </c>
      <c r="I8" s="68" t="s">
        <v>820</v>
      </c>
    </row>
    <row r="9" spans="1:9" s="34" customFormat="1" ht="38.25">
      <c r="A9" s="66">
        <f>+A8+1</f>
        <v>5</v>
      </c>
      <c r="B9" s="116" t="s">
        <v>288</v>
      </c>
      <c r="C9" s="115" t="s">
        <v>287</v>
      </c>
      <c r="D9" s="116" t="s">
        <v>289</v>
      </c>
      <c r="E9" s="116" t="s">
        <v>290</v>
      </c>
      <c r="F9" s="116" t="s">
        <v>525</v>
      </c>
      <c r="G9" s="116" t="s">
        <v>471</v>
      </c>
      <c r="H9" s="117" t="s">
        <v>526</v>
      </c>
      <c r="I9" s="117" t="s">
        <v>526</v>
      </c>
    </row>
    <row r="10" spans="1:9" s="34" customFormat="1" ht="25.5">
      <c r="A10" s="66">
        <f aca="true" t="shared" si="0" ref="A10:A73">+A9+1</f>
        <v>6</v>
      </c>
      <c r="B10" s="116" t="s">
        <v>288</v>
      </c>
      <c r="C10" s="115" t="s">
        <v>291</v>
      </c>
      <c r="D10" s="116" t="s">
        <v>468</v>
      </c>
      <c r="E10" s="116" t="s">
        <v>469</v>
      </c>
      <c r="F10" s="116" t="s">
        <v>525</v>
      </c>
      <c r="G10" s="116" t="s">
        <v>527</v>
      </c>
      <c r="H10" s="117" t="s">
        <v>472</v>
      </c>
      <c r="I10" s="117" t="s">
        <v>526</v>
      </c>
    </row>
    <row r="11" spans="1:9" s="34" customFormat="1" ht="38.25">
      <c r="A11" s="66">
        <f t="shared" si="0"/>
        <v>7</v>
      </c>
      <c r="B11" s="116" t="s">
        <v>288</v>
      </c>
      <c r="C11" s="115" t="s">
        <v>528</v>
      </c>
      <c r="D11" s="116" t="s">
        <v>529</v>
      </c>
      <c r="E11" s="116" t="s">
        <v>292</v>
      </c>
      <c r="F11" s="116" t="s">
        <v>525</v>
      </c>
      <c r="G11" s="116" t="s">
        <v>471</v>
      </c>
      <c r="H11" s="117" t="s">
        <v>526</v>
      </c>
      <c r="I11" s="117" t="s">
        <v>526</v>
      </c>
    </row>
    <row r="12" spans="1:9" s="34" customFormat="1" ht="25.5">
      <c r="A12" s="69">
        <f t="shared" si="0"/>
        <v>8</v>
      </c>
      <c r="B12" s="116" t="s">
        <v>288</v>
      </c>
      <c r="C12" s="115" t="s">
        <v>530</v>
      </c>
      <c r="D12" s="116" t="s">
        <v>531</v>
      </c>
      <c r="E12" s="116" t="s">
        <v>532</v>
      </c>
      <c r="F12" s="116" t="s">
        <v>470</v>
      </c>
      <c r="G12" s="116" t="s">
        <v>471</v>
      </c>
      <c r="H12" s="117" t="s">
        <v>472</v>
      </c>
      <c r="I12" s="117" t="s">
        <v>472</v>
      </c>
    </row>
    <row r="13" spans="1:9" s="34" customFormat="1" ht="25.5">
      <c r="A13" s="66">
        <f t="shared" si="0"/>
        <v>9</v>
      </c>
      <c r="B13" s="116" t="s">
        <v>288</v>
      </c>
      <c r="C13" s="115" t="s">
        <v>533</v>
      </c>
      <c r="D13" s="116" t="s">
        <v>534</v>
      </c>
      <c r="E13" s="116" t="s">
        <v>535</v>
      </c>
      <c r="F13" s="116" t="s">
        <v>536</v>
      </c>
      <c r="G13" s="116" t="s">
        <v>471</v>
      </c>
      <c r="H13" s="117" t="s">
        <v>472</v>
      </c>
      <c r="I13" s="117" t="s">
        <v>472</v>
      </c>
    </row>
    <row r="14" spans="1:9" s="34" customFormat="1" ht="51">
      <c r="A14" s="66">
        <f t="shared" si="0"/>
        <v>10</v>
      </c>
      <c r="B14" s="116" t="s">
        <v>288</v>
      </c>
      <c r="C14" s="115" t="s">
        <v>493</v>
      </c>
      <c r="D14" s="116" t="s">
        <v>494</v>
      </c>
      <c r="E14" s="116" t="s">
        <v>294</v>
      </c>
      <c r="F14" s="116" t="s">
        <v>525</v>
      </c>
      <c r="G14" s="116" t="s">
        <v>471</v>
      </c>
      <c r="H14" s="117" t="s">
        <v>526</v>
      </c>
      <c r="I14" s="117" t="s">
        <v>526</v>
      </c>
    </row>
    <row r="15" spans="1:9" s="34" customFormat="1" ht="38.25">
      <c r="A15" s="66">
        <f t="shared" si="0"/>
        <v>11</v>
      </c>
      <c r="B15" s="116" t="s">
        <v>288</v>
      </c>
      <c r="C15" s="115" t="s">
        <v>295</v>
      </c>
      <c r="D15" s="116" t="s">
        <v>296</v>
      </c>
      <c r="E15" s="116" t="s">
        <v>537</v>
      </c>
      <c r="F15" s="116" t="s">
        <v>525</v>
      </c>
      <c r="G15" s="116" t="s">
        <v>471</v>
      </c>
      <c r="H15" s="117" t="s">
        <v>526</v>
      </c>
      <c r="I15" s="117" t="s">
        <v>526</v>
      </c>
    </row>
    <row r="16" spans="1:9" s="34" customFormat="1" ht="25.5">
      <c r="A16" s="66">
        <f t="shared" si="0"/>
        <v>12</v>
      </c>
      <c r="B16" s="116" t="s">
        <v>288</v>
      </c>
      <c r="C16" s="115" t="s">
        <v>538</v>
      </c>
      <c r="D16" s="116" t="s">
        <v>539</v>
      </c>
      <c r="E16" s="116" t="s">
        <v>297</v>
      </c>
      <c r="F16" s="116" t="s">
        <v>525</v>
      </c>
      <c r="G16" s="116" t="s">
        <v>471</v>
      </c>
      <c r="H16" s="117" t="s">
        <v>526</v>
      </c>
      <c r="I16" s="117" t="s">
        <v>526</v>
      </c>
    </row>
    <row r="17" spans="1:9" s="34" customFormat="1" ht="25.5">
      <c r="A17" s="66">
        <f t="shared" si="0"/>
        <v>13</v>
      </c>
      <c r="B17" s="67" t="s">
        <v>298</v>
      </c>
      <c r="C17" s="115" t="s">
        <v>540</v>
      </c>
      <c r="D17" s="67" t="s">
        <v>541</v>
      </c>
      <c r="E17" s="67" t="s">
        <v>542</v>
      </c>
      <c r="F17" s="118" t="s">
        <v>525</v>
      </c>
      <c r="G17" s="118" t="s">
        <v>527</v>
      </c>
      <c r="H17" s="119" t="s">
        <v>472</v>
      </c>
      <c r="I17" s="119" t="s">
        <v>526</v>
      </c>
    </row>
    <row r="18" spans="1:9" s="34" customFormat="1" ht="38.25">
      <c r="A18" s="66">
        <f t="shared" si="0"/>
        <v>14</v>
      </c>
      <c r="B18" s="67" t="s">
        <v>298</v>
      </c>
      <c r="C18" s="115" t="s">
        <v>543</v>
      </c>
      <c r="D18" s="67" t="s">
        <v>544</v>
      </c>
      <c r="E18" s="67" t="s">
        <v>545</v>
      </c>
      <c r="F18" s="67" t="s">
        <v>536</v>
      </c>
      <c r="G18" s="118" t="s">
        <v>471</v>
      </c>
      <c r="H18" s="68" t="s">
        <v>472</v>
      </c>
      <c r="I18" s="68" t="s">
        <v>472</v>
      </c>
    </row>
    <row r="19" spans="1:9" s="34" customFormat="1" ht="25.5">
      <c r="A19" s="66">
        <f t="shared" si="0"/>
        <v>15</v>
      </c>
      <c r="B19" s="67" t="s">
        <v>298</v>
      </c>
      <c r="C19" s="115" t="s">
        <v>546</v>
      </c>
      <c r="D19" s="67" t="s">
        <v>547</v>
      </c>
      <c r="E19" s="67" t="s">
        <v>299</v>
      </c>
      <c r="F19" s="118" t="s">
        <v>525</v>
      </c>
      <c r="G19" s="118" t="s">
        <v>471</v>
      </c>
      <c r="H19" s="119" t="s">
        <v>526</v>
      </c>
      <c r="I19" s="119" t="s">
        <v>526</v>
      </c>
    </row>
    <row r="20" spans="1:9" s="34" customFormat="1" ht="38.25">
      <c r="A20" s="66">
        <f t="shared" si="0"/>
        <v>16</v>
      </c>
      <c r="B20" s="67" t="s">
        <v>298</v>
      </c>
      <c r="C20" s="115" t="s">
        <v>548</v>
      </c>
      <c r="D20" s="67" t="s">
        <v>549</v>
      </c>
      <c r="E20" s="67" t="s">
        <v>550</v>
      </c>
      <c r="F20" s="67" t="s">
        <v>536</v>
      </c>
      <c r="G20" s="118" t="s">
        <v>471</v>
      </c>
      <c r="H20" s="68" t="s">
        <v>472</v>
      </c>
      <c r="I20" s="68" t="s">
        <v>472</v>
      </c>
    </row>
    <row r="21" spans="1:9" s="34" customFormat="1" ht="38.25">
      <c r="A21" s="66">
        <f t="shared" si="0"/>
        <v>17</v>
      </c>
      <c r="B21" s="67" t="s">
        <v>298</v>
      </c>
      <c r="C21" s="115" t="s">
        <v>551</v>
      </c>
      <c r="D21" s="67" t="s">
        <v>552</v>
      </c>
      <c r="E21" s="67" t="s">
        <v>300</v>
      </c>
      <c r="F21" s="118" t="s">
        <v>525</v>
      </c>
      <c r="G21" s="118" t="s">
        <v>471</v>
      </c>
      <c r="H21" s="119" t="s">
        <v>526</v>
      </c>
      <c r="I21" s="119" t="s">
        <v>526</v>
      </c>
    </row>
    <row r="22" spans="1:9" s="34" customFormat="1" ht="25.5">
      <c r="A22" s="66">
        <f t="shared" si="0"/>
        <v>18</v>
      </c>
      <c r="B22" s="67" t="s">
        <v>298</v>
      </c>
      <c r="C22" s="115" t="s">
        <v>553</v>
      </c>
      <c r="D22" s="67" t="s">
        <v>554</v>
      </c>
      <c r="E22" s="67" t="s">
        <v>301</v>
      </c>
      <c r="F22" s="118" t="s">
        <v>525</v>
      </c>
      <c r="G22" s="118" t="s">
        <v>471</v>
      </c>
      <c r="H22" s="119" t="s">
        <v>526</v>
      </c>
      <c r="I22" s="119" t="s">
        <v>526</v>
      </c>
    </row>
    <row r="23" spans="1:9" s="34" customFormat="1" ht="25.5">
      <c r="A23" s="66">
        <f t="shared" si="0"/>
        <v>19</v>
      </c>
      <c r="B23" s="67" t="s">
        <v>298</v>
      </c>
      <c r="C23" s="115" t="s">
        <v>555</v>
      </c>
      <c r="D23" s="67" t="s">
        <v>556</v>
      </c>
      <c r="E23" s="67" t="s">
        <v>303</v>
      </c>
      <c r="F23" s="118" t="s">
        <v>525</v>
      </c>
      <c r="G23" s="118" t="s">
        <v>471</v>
      </c>
      <c r="H23" s="119" t="s">
        <v>526</v>
      </c>
      <c r="I23" s="119" t="s">
        <v>526</v>
      </c>
    </row>
    <row r="24" spans="1:9" s="34" customFormat="1" ht="25.5">
      <c r="A24" s="69">
        <f t="shared" si="0"/>
        <v>20</v>
      </c>
      <c r="B24" s="67" t="s">
        <v>298</v>
      </c>
      <c r="C24" s="115" t="s">
        <v>557</v>
      </c>
      <c r="D24" s="67" t="s">
        <v>558</v>
      </c>
      <c r="E24" s="67" t="s">
        <v>559</v>
      </c>
      <c r="F24" s="67" t="s">
        <v>470</v>
      </c>
      <c r="G24" s="67" t="s">
        <v>471</v>
      </c>
      <c r="H24" s="68" t="s">
        <v>472</v>
      </c>
      <c r="I24" s="68" t="s">
        <v>472</v>
      </c>
    </row>
    <row r="25" spans="1:9" s="34" customFormat="1" ht="38.25">
      <c r="A25" s="69">
        <f t="shared" si="0"/>
        <v>21</v>
      </c>
      <c r="B25" s="67" t="s">
        <v>298</v>
      </c>
      <c r="C25" s="115" t="s">
        <v>560</v>
      </c>
      <c r="D25" s="67" t="s">
        <v>561</v>
      </c>
      <c r="E25" s="67" t="s">
        <v>562</v>
      </c>
      <c r="F25" s="67" t="s">
        <v>470</v>
      </c>
      <c r="G25" s="67" t="s">
        <v>471</v>
      </c>
      <c r="H25" s="68" t="s">
        <v>472</v>
      </c>
      <c r="I25" s="68" t="s">
        <v>472</v>
      </c>
    </row>
    <row r="26" spans="1:9" s="34" customFormat="1" ht="25.5">
      <c r="A26" s="66">
        <f t="shared" si="0"/>
        <v>22</v>
      </c>
      <c r="B26" s="67" t="s">
        <v>298</v>
      </c>
      <c r="C26" s="115" t="s">
        <v>563</v>
      </c>
      <c r="D26" s="67" t="s">
        <v>564</v>
      </c>
      <c r="E26" s="67" t="s">
        <v>302</v>
      </c>
      <c r="F26" s="118" t="s">
        <v>525</v>
      </c>
      <c r="G26" s="118" t="s">
        <v>471</v>
      </c>
      <c r="H26" s="119" t="s">
        <v>526</v>
      </c>
      <c r="I26" s="119" t="s">
        <v>526</v>
      </c>
    </row>
    <row r="27" spans="1:9" s="34" customFormat="1" ht="38.25">
      <c r="A27" s="66">
        <f t="shared" si="0"/>
        <v>23</v>
      </c>
      <c r="B27" s="67" t="s">
        <v>298</v>
      </c>
      <c r="C27" s="115" t="s">
        <v>565</v>
      </c>
      <c r="D27" s="67" t="s">
        <v>566</v>
      </c>
      <c r="E27" s="67" t="s">
        <v>567</v>
      </c>
      <c r="F27" s="67" t="s">
        <v>536</v>
      </c>
      <c r="G27" s="118" t="s">
        <v>471</v>
      </c>
      <c r="H27" s="68" t="s">
        <v>472</v>
      </c>
      <c r="I27" s="68" t="s">
        <v>472</v>
      </c>
    </row>
    <row r="28" spans="1:9" s="34" customFormat="1" ht="25.5">
      <c r="A28" s="66">
        <f t="shared" si="0"/>
        <v>24</v>
      </c>
      <c r="B28" s="67" t="s">
        <v>298</v>
      </c>
      <c r="C28" s="115" t="s">
        <v>568</v>
      </c>
      <c r="D28" s="67" t="s">
        <v>569</v>
      </c>
      <c r="E28" s="67" t="s">
        <v>305</v>
      </c>
      <c r="F28" s="118" t="s">
        <v>525</v>
      </c>
      <c r="G28" s="118" t="s">
        <v>471</v>
      </c>
      <c r="H28" s="119" t="s">
        <v>526</v>
      </c>
      <c r="I28" s="119" t="s">
        <v>526</v>
      </c>
    </row>
    <row r="29" spans="1:9" s="34" customFormat="1" ht="25.5">
      <c r="A29" s="66">
        <f t="shared" si="0"/>
        <v>25</v>
      </c>
      <c r="B29" s="67" t="s">
        <v>298</v>
      </c>
      <c r="C29" s="115" t="s">
        <v>570</v>
      </c>
      <c r="D29" s="67" t="s">
        <v>571</v>
      </c>
      <c r="E29" s="67" t="s">
        <v>304</v>
      </c>
      <c r="F29" s="118" t="s">
        <v>525</v>
      </c>
      <c r="G29" s="118" t="s">
        <v>471</v>
      </c>
      <c r="H29" s="119" t="s">
        <v>526</v>
      </c>
      <c r="I29" s="119" t="s">
        <v>526</v>
      </c>
    </row>
    <row r="30" spans="1:9" s="34" customFormat="1" ht="51">
      <c r="A30" s="66">
        <f t="shared" si="0"/>
        <v>26</v>
      </c>
      <c r="B30" s="67" t="s">
        <v>298</v>
      </c>
      <c r="C30" s="115" t="s">
        <v>572</v>
      </c>
      <c r="D30" s="67" t="s">
        <v>573</v>
      </c>
      <c r="E30" s="67" t="s">
        <v>306</v>
      </c>
      <c r="F30" s="118" t="s">
        <v>525</v>
      </c>
      <c r="G30" s="118" t="s">
        <v>471</v>
      </c>
      <c r="H30" s="119" t="s">
        <v>526</v>
      </c>
      <c r="I30" s="119" t="s">
        <v>526</v>
      </c>
    </row>
    <row r="31" spans="1:9" s="34" customFormat="1" ht="25.5">
      <c r="A31" s="66">
        <f t="shared" si="0"/>
        <v>27</v>
      </c>
      <c r="B31" s="67" t="s">
        <v>298</v>
      </c>
      <c r="C31" s="115" t="s">
        <v>510</v>
      </c>
      <c r="D31" s="67" t="s">
        <v>511</v>
      </c>
      <c r="E31" s="67" t="s">
        <v>307</v>
      </c>
      <c r="F31" s="118" t="s">
        <v>525</v>
      </c>
      <c r="G31" s="118" t="s">
        <v>471</v>
      </c>
      <c r="H31" s="119" t="s">
        <v>526</v>
      </c>
      <c r="I31" s="119" t="s">
        <v>526</v>
      </c>
    </row>
    <row r="32" spans="1:9" s="34" customFormat="1" ht="25.5">
      <c r="A32" s="66">
        <f t="shared" si="0"/>
        <v>28</v>
      </c>
      <c r="B32" s="67" t="s">
        <v>298</v>
      </c>
      <c r="C32" s="115" t="s">
        <v>308</v>
      </c>
      <c r="D32" s="67" t="s">
        <v>309</v>
      </c>
      <c r="E32" s="67" t="s">
        <v>310</v>
      </c>
      <c r="F32" s="118" t="s">
        <v>525</v>
      </c>
      <c r="G32" s="118" t="s">
        <v>471</v>
      </c>
      <c r="H32" s="119" t="s">
        <v>526</v>
      </c>
      <c r="I32" s="119" t="s">
        <v>526</v>
      </c>
    </row>
    <row r="33" spans="1:9" s="34" customFormat="1" ht="25.5">
      <c r="A33" s="66">
        <f t="shared" si="0"/>
        <v>29</v>
      </c>
      <c r="B33" s="116" t="s">
        <v>311</v>
      </c>
      <c r="C33" s="115" t="s">
        <v>574</v>
      </c>
      <c r="D33" s="116" t="s">
        <v>575</v>
      </c>
      <c r="E33" s="116" t="s">
        <v>312</v>
      </c>
      <c r="F33" s="116" t="s">
        <v>525</v>
      </c>
      <c r="G33" s="116" t="s">
        <v>471</v>
      </c>
      <c r="H33" s="117" t="s">
        <v>526</v>
      </c>
      <c r="I33" s="117" t="s">
        <v>526</v>
      </c>
    </row>
    <row r="34" spans="1:9" s="34" customFormat="1" ht="63.75">
      <c r="A34" s="66">
        <f t="shared" si="0"/>
        <v>30</v>
      </c>
      <c r="B34" s="116" t="s">
        <v>311</v>
      </c>
      <c r="C34" s="115" t="s">
        <v>313</v>
      </c>
      <c r="D34" s="116" t="s">
        <v>314</v>
      </c>
      <c r="E34" s="116" t="s">
        <v>315</v>
      </c>
      <c r="F34" s="116" t="s">
        <v>525</v>
      </c>
      <c r="G34" s="116" t="s">
        <v>471</v>
      </c>
      <c r="H34" s="117" t="s">
        <v>526</v>
      </c>
      <c r="I34" s="117" t="s">
        <v>526</v>
      </c>
    </row>
    <row r="35" spans="1:9" s="34" customFormat="1" ht="25.5">
      <c r="A35" s="66">
        <f t="shared" si="0"/>
        <v>31</v>
      </c>
      <c r="B35" s="67" t="s">
        <v>317</v>
      </c>
      <c r="C35" s="115" t="s">
        <v>316</v>
      </c>
      <c r="D35" s="67" t="s">
        <v>576</v>
      </c>
      <c r="E35" s="67" t="s">
        <v>577</v>
      </c>
      <c r="F35" s="118" t="s">
        <v>525</v>
      </c>
      <c r="G35" s="118" t="s">
        <v>527</v>
      </c>
      <c r="H35" s="119" t="s">
        <v>472</v>
      </c>
      <c r="I35" s="119" t="s">
        <v>526</v>
      </c>
    </row>
    <row r="36" spans="1:9" s="34" customFormat="1" ht="25.5">
      <c r="A36" s="66">
        <f t="shared" si="0"/>
        <v>32</v>
      </c>
      <c r="B36" s="67" t="s">
        <v>317</v>
      </c>
      <c r="C36" s="115" t="s">
        <v>578</v>
      </c>
      <c r="D36" s="67" t="s">
        <v>579</v>
      </c>
      <c r="E36" s="67" t="s">
        <v>580</v>
      </c>
      <c r="F36" s="67" t="s">
        <v>581</v>
      </c>
      <c r="G36" s="118" t="s">
        <v>471</v>
      </c>
      <c r="H36" s="68" t="s">
        <v>472</v>
      </c>
      <c r="I36" s="68" t="s">
        <v>472</v>
      </c>
    </row>
    <row r="37" spans="1:9" s="34" customFormat="1" ht="25.5">
      <c r="A37" s="66">
        <f t="shared" si="0"/>
        <v>33</v>
      </c>
      <c r="B37" s="67" t="s">
        <v>317</v>
      </c>
      <c r="C37" s="115" t="s">
        <v>582</v>
      </c>
      <c r="D37" s="67" t="s">
        <v>583</v>
      </c>
      <c r="E37" s="67" t="s">
        <v>318</v>
      </c>
      <c r="F37" s="118" t="s">
        <v>525</v>
      </c>
      <c r="G37" s="118" t="s">
        <v>471</v>
      </c>
      <c r="H37" s="119" t="s">
        <v>526</v>
      </c>
      <c r="I37" s="119" t="s">
        <v>526</v>
      </c>
    </row>
    <row r="38" spans="1:9" s="34" customFormat="1" ht="25.5">
      <c r="A38" s="66">
        <f t="shared" si="0"/>
        <v>34</v>
      </c>
      <c r="B38" s="67" t="s">
        <v>317</v>
      </c>
      <c r="C38" s="115" t="s">
        <v>584</v>
      </c>
      <c r="D38" s="67" t="s">
        <v>585</v>
      </c>
      <c r="E38" s="67" t="s">
        <v>319</v>
      </c>
      <c r="F38" s="118" t="s">
        <v>525</v>
      </c>
      <c r="G38" s="118" t="s">
        <v>471</v>
      </c>
      <c r="H38" s="119" t="s">
        <v>526</v>
      </c>
      <c r="I38" s="119" t="s">
        <v>526</v>
      </c>
    </row>
    <row r="39" spans="1:9" s="34" customFormat="1" ht="25.5">
      <c r="A39" s="66">
        <f t="shared" si="0"/>
        <v>35</v>
      </c>
      <c r="B39" s="67" t="s">
        <v>317</v>
      </c>
      <c r="C39" s="115" t="s">
        <v>586</v>
      </c>
      <c r="D39" s="67" t="s">
        <v>587</v>
      </c>
      <c r="E39" s="67" t="s">
        <v>588</v>
      </c>
      <c r="F39" s="67" t="s">
        <v>581</v>
      </c>
      <c r="G39" s="118" t="s">
        <v>471</v>
      </c>
      <c r="H39" s="68" t="s">
        <v>472</v>
      </c>
      <c r="I39" s="68" t="s">
        <v>472</v>
      </c>
    </row>
    <row r="40" spans="1:9" s="34" customFormat="1" ht="25.5">
      <c r="A40" s="66">
        <f t="shared" si="0"/>
        <v>36</v>
      </c>
      <c r="B40" s="67" t="s">
        <v>317</v>
      </c>
      <c r="C40" s="115" t="s">
        <v>589</v>
      </c>
      <c r="D40" s="67" t="s">
        <v>590</v>
      </c>
      <c r="E40" s="67" t="s">
        <v>320</v>
      </c>
      <c r="F40" s="118" t="s">
        <v>525</v>
      </c>
      <c r="G40" s="118" t="s">
        <v>471</v>
      </c>
      <c r="H40" s="119" t="s">
        <v>526</v>
      </c>
      <c r="I40" s="119" t="s">
        <v>526</v>
      </c>
    </row>
    <row r="41" spans="1:9" s="34" customFormat="1" ht="25.5">
      <c r="A41" s="66">
        <f t="shared" si="0"/>
        <v>37</v>
      </c>
      <c r="B41" s="67" t="s">
        <v>317</v>
      </c>
      <c r="C41" s="115" t="s">
        <v>495</v>
      </c>
      <c r="D41" s="67" t="s">
        <v>496</v>
      </c>
      <c r="E41" s="67" t="s">
        <v>321</v>
      </c>
      <c r="F41" s="118" t="s">
        <v>525</v>
      </c>
      <c r="G41" s="118" t="s">
        <v>471</v>
      </c>
      <c r="H41" s="119" t="s">
        <v>526</v>
      </c>
      <c r="I41" s="119" t="s">
        <v>526</v>
      </c>
    </row>
    <row r="42" spans="1:9" s="34" customFormat="1" ht="25.5">
      <c r="A42" s="66">
        <f t="shared" si="0"/>
        <v>38</v>
      </c>
      <c r="B42" s="67" t="s">
        <v>317</v>
      </c>
      <c r="C42" s="115" t="s">
        <v>591</v>
      </c>
      <c r="D42" s="67" t="s">
        <v>592</v>
      </c>
      <c r="E42" s="67" t="s">
        <v>322</v>
      </c>
      <c r="F42" s="118" t="s">
        <v>525</v>
      </c>
      <c r="G42" s="118" t="s">
        <v>471</v>
      </c>
      <c r="H42" s="119" t="s">
        <v>526</v>
      </c>
      <c r="I42" s="119" t="s">
        <v>526</v>
      </c>
    </row>
    <row r="43" spans="1:9" s="34" customFormat="1" ht="25.5">
      <c r="A43" s="66">
        <f t="shared" si="0"/>
        <v>39</v>
      </c>
      <c r="B43" s="67" t="s">
        <v>317</v>
      </c>
      <c r="C43" s="115" t="s">
        <v>593</v>
      </c>
      <c r="D43" s="67" t="s">
        <v>594</v>
      </c>
      <c r="E43" s="67" t="s">
        <v>323</v>
      </c>
      <c r="F43" s="118" t="s">
        <v>525</v>
      </c>
      <c r="G43" s="118" t="s">
        <v>471</v>
      </c>
      <c r="H43" s="119" t="s">
        <v>526</v>
      </c>
      <c r="I43" s="119" t="s">
        <v>526</v>
      </c>
    </row>
    <row r="44" spans="1:9" s="34" customFormat="1" ht="25.5">
      <c r="A44" s="66">
        <f t="shared" si="0"/>
        <v>40</v>
      </c>
      <c r="B44" s="67" t="s">
        <v>317</v>
      </c>
      <c r="C44" s="115" t="s">
        <v>498</v>
      </c>
      <c r="D44" s="67" t="s">
        <v>499</v>
      </c>
      <c r="E44" s="67" t="s">
        <v>595</v>
      </c>
      <c r="F44" s="118" t="s">
        <v>525</v>
      </c>
      <c r="G44" s="118" t="s">
        <v>527</v>
      </c>
      <c r="H44" s="119" t="s">
        <v>472</v>
      </c>
      <c r="I44" s="119" t="s">
        <v>526</v>
      </c>
    </row>
    <row r="45" spans="1:9" s="34" customFormat="1" ht="25.5">
      <c r="A45" s="66">
        <f t="shared" si="0"/>
        <v>41</v>
      </c>
      <c r="B45" s="67" t="s">
        <v>317</v>
      </c>
      <c r="C45" s="115" t="s">
        <v>596</v>
      </c>
      <c r="D45" s="67" t="s">
        <v>597</v>
      </c>
      <c r="E45" s="67" t="s">
        <v>324</v>
      </c>
      <c r="F45" s="118" t="s">
        <v>525</v>
      </c>
      <c r="G45" s="118" t="s">
        <v>471</v>
      </c>
      <c r="H45" s="119" t="s">
        <v>526</v>
      </c>
      <c r="I45" s="119" t="s">
        <v>526</v>
      </c>
    </row>
    <row r="46" spans="1:9" s="34" customFormat="1" ht="25.5">
      <c r="A46" s="66">
        <f t="shared" si="0"/>
        <v>42</v>
      </c>
      <c r="B46" s="67" t="s">
        <v>317</v>
      </c>
      <c r="C46" s="115" t="s">
        <v>598</v>
      </c>
      <c r="D46" s="67" t="s">
        <v>599</v>
      </c>
      <c r="E46" s="67" t="s">
        <v>325</v>
      </c>
      <c r="F46" s="118" t="s">
        <v>525</v>
      </c>
      <c r="G46" s="118" t="s">
        <v>471</v>
      </c>
      <c r="H46" s="119" t="s">
        <v>526</v>
      </c>
      <c r="I46" s="119" t="s">
        <v>526</v>
      </c>
    </row>
    <row r="47" spans="1:9" s="34" customFormat="1" ht="38.25">
      <c r="A47" s="66">
        <f t="shared" si="0"/>
        <v>43</v>
      </c>
      <c r="B47" s="67" t="s">
        <v>317</v>
      </c>
      <c r="C47" s="115" t="s">
        <v>600</v>
      </c>
      <c r="D47" s="67" t="s">
        <v>326</v>
      </c>
      <c r="E47" s="67" t="s">
        <v>327</v>
      </c>
      <c r="F47" s="118" t="s">
        <v>525</v>
      </c>
      <c r="G47" s="118" t="s">
        <v>471</v>
      </c>
      <c r="H47" s="119" t="s">
        <v>526</v>
      </c>
      <c r="I47" s="119" t="s">
        <v>526</v>
      </c>
    </row>
    <row r="48" spans="1:9" s="34" customFormat="1" ht="25.5">
      <c r="A48" s="66">
        <f t="shared" si="0"/>
        <v>44</v>
      </c>
      <c r="B48" s="67" t="s">
        <v>317</v>
      </c>
      <c r="C48" s="115" t="s">
        <v>601</v>
      </c>
      <c r="D48" s="67" t="s">
        <v>602</v>
      </c>
      <c r="E48" s="67" t="s">
        <v>328</v>
      </c>
      <c r="F48" s="118" t="s">
        <v>525</v>
      </c>
      <c r="G48" s="118" t="s">
        <v>471</v>
      </c>
      <c r="H48" s="119" t="s">
        <v>526</v>
      </c>
      <c r="I48" s="119" t="s">
        <v>526</v>
      </c>
    </row>
    <row r="49" spans="1:9" s="34" customFormat="1" ht="25.5">
      <c r="A49" s="66">
        <f t="shared" si="0"/>
        <v>45</v>
      </c>
      <c r="B49" s="116" t="s">
        <v>329</v>
      </c>
      <c r="C49" s="115" t="s">
        <v>603</v>
      </c>
      <c r="D49" s="116" t="s">
        <v>604</v>
      </c>
      <c r="E49" s="116" t="s">
        <v>330</v>
      </c>
      <c r="F49" s="116" t="s">
        <v>525</v>
      </c>
      <c r="G49" s="116" t="s">
        <v>471</v>
      </c>
      <c r="H49" s="117" t="s">
        <v>526</v>
      </c>
      <c r="I49" s="117" t="s">
        <v>526</v>
      </c>
    </row>
    <row r="50" spans="1:9" s="35" customFormat="1" ht="38.25">
      <c r="A50" s="66">
        <f t="shared" si="0"/>
        <v>46</v>
      </c>
      <c r="B50" s="116" t="s">
        <v>329</v>
      </c>
      <c r="C50" s="115" t="s">
        <v>605</v>
      </c>
      <c r="D50" s="116" t="s">
        <v>606</v>
      </c>
      <c r="E50" s="116" t="s">
        <v>607</v>
      </c>
      <c r="F50" s="116" t="s">
        <v>581</v>
      </c>
      <c r="G50" s="116" t="s">
        <v>471</v>
      </c>
      <c r="H50" s="117" t="s">
        <v>472</v>
      </c>
      <c r="I50" s="117" t="s">
        <v>472</v>
      </c>
    </row>
    <row r="51" spans="1:9" s="34" customFormat="1" ht="25.5">
      <c r="A51" s="66">
        <f t="shared" si="0"/>
        <v>47</v>
      </c>
      <c r="B51" s="116" t="s">
        <v>329</v>
      </c>
      <c r="C51" s="115" t="s">
        <v>333</v>
      </c>
      <c r="D51" s="116" t="s">
        <v>608</v>
      </c>
      <c r="E51" s="116" t="s">
        <v>336</v>
      </c>
      <c r="F51" s="116" t="s">
        <v>525</v>
      </c>
      <c r="G51" s="116" t="s">
        <v>471</v>
      </c>
      <c r="H51" s="117" t="s">
        <v>526</v>
      </c>
      <c r="I51" s="117" t="s">
        <v>526</v>
      </c>
    </row>
    <row r="52" spans="1:9" s="34" customFormat="1" ht="25.5">
      <c r="A52" s="66">
        <f t="shared" si="0"/>
        <v>48</v>
      </c>
      <c r="B52" s="116" t="s">
        <v>329</v>
      </c>
      <c r="C52" s="115" t="s">
        <v>609</v>
      </c>
      <c r="D52" s="116" t="s">
        <v>610</v>
      </c>
      <c r="E52" s="116" t="s">
        <v>611</v>
      </c>
      <c r="F52" s="116" t="s">
        <v>581</v>
      </c>
      <c r="G52" s="116" t="s">
        <v>471</v>
      </c>
      <c r="H52" s="117" t="s">
        <v>472</v>
      </c>
      <c r="I52" s="117" t="s">
        <v>472</v>
      </c>
    </row>
    <row r="53" spans="1:9" s="34" customFormat="1" ht="25.5">
      <c r="A53" s="66">
        <f t="shared" si="0"/>
        <v>49</v>
      </c>
      <c r="B53" s="116" t="s">
        <v>329</v>
      </c>
      <c r="C53" s="115" t="s">
        <v>612</v>
      </c>
      <c r="D53" s="116" t="s">
        <v>613</v>
      </c>
      <c r="E53" s="116" t="s">
        <v>331</v>
      </c>
      <c r="F53" s="116" t="s">
        <v>525</v>
      </c>
      <c r="G53" s="116" t="s">
        <v>471</v>
      </c>
      <c r="H53" s="117" t="s">
        <v>526</v>
      </c>
      <c r="I53" s="117" t="s">
        <v>526</v>
      </c>
    </row>
    <row r="54" spans="1:9" s="35" customFormat="1" ht="25.5">
      <c r="A54" s="66">
        <f t="shared" si="0"/>
        <v>50</v>
      </c>
      <c r="B54" s="116" t="s">
        <v>329</v>
      </c>
      <c r="C54" s="115" t="s">
        <v>614</v>
      </c>
      <c r="D54" s="116" t="s">
        <v>615</v>
      </c>
      <c r="E54" s="116" t="s">
        <v>332</v>
      </c>
      <c r="F54" s="116" t="s">
        <v>525</v>
      </c>
      <c r="G54" s="116" t="s">
        <v>471</v>
      </c>
      <c r="H54" s="117" t="s">
        <v>526</v>
      </c>
      <c r="I54" s="117" t="s">
        <v>526</v>
      </c>
    </row>
    <row r="55" spans="1:9" s="34" customFormat="1" ht="25.5">
      <c r="A55" s="66">
        <f t="shared" si="0"/>
        <v>51</v>
      </c>
      <c r="B55" s="116" t="s">
        <v>329</v>
      </c>
      <c r="C55" s="115" t="s">
        <v>337</v>
      </c>
      <c r="D55" s="116" t="s">
        <v>338</v>
      </c>
      <c r="E55" s="116" t="s">
        <v>616</v>
      </c>
      <c r="F55" s="116" t="s">
        <v>525</v>
      </c>
      <c r="G55" s="116" t="s">
        <v>471</v>
      </c>
      <c r="H55" s="117" t="s">
        <v>526</v>
      </c>
      <c r="I55" s="117" t="s">
        <v>526</v>
      </c>
    </row>
    <row r="56" spans="1:9" s="34" customFormat="1" ht="25.5">
      <c r="A56" s="66">
        <f t="shared" si="0"/>
        <v>52</v>
      </c>
      <c r="B56" s="116" t="s">
        <v>329</v>
      </c>
      <c r="C56" s="115" t="s">
        <v>482</v>
      </c>
      <c r="D56" s="116" t="s">
        <v>483</v>
      </c>
      <c r="E56" s="116" t="s">
        <v>339</v>
      </c>
      <c r="F56" s="116" t="s">
        <v>525</v>
      </c>
      <c r="G56" s="116" t="s">
        <v>471</v>
      </c>
      <c r="H56" s="117" t="s">
        <v>526</v>
      </c>
      <c r="I56" s="117" t="s">
        <v>526</v>
      </c>
    </row>
    <row r="57" spans="1:9" s="34" customFormat="1" ht="25.5">
      <c r="A57" s="69">
        <f t="shared" si="0"/>
        <v>53</v>
      </c>
      <c r="B57" s="116" t="s">
        <v>329</v>
      </c>
      <c r="C57" s="115" t="s">
        <v>487</v>
      </c>
      <c r="D57" s="116" t="s">
        <v>617</v>
      </c>
      <c r="E57" s="116" t="s">
        <v>489</v>
      </c>
      <c r="F57" s="116" t="s">
        <v>470</v>
      </c>
      <c r="G57" s="116" t="s">
        <v>471</v>
      </c>
      <c r="H57" s="117" t="s">
        <v>472</v>
      </c>
      <c r="I57" s="117" t="s">
        <v>472</v>
      </c>
    </row>
    <row r="58" spans="1:9" s="34" customFormat="1" ht="25.5">
      <c r="A58" s="69">
        <f t="shared" si="0"/>
        <v>54</v>
      </c>
      <c r="B58" s="116" t="s">
        <v>329</v>
      </c>
      <c r="C58" s="115" t="s">
        <v>490</v>
      </c>
      <c r="D58" s="116" t="s">
        <v>618</v>
      </c>
      <c r="E58" s="116" t="s">
        <v>492</v>
      </c>
      <c r="F58" s="116" t="s">
        <v>470</v>
      </c>
      <c r="G58" s="116" t="s">
        <v>471</v>
      </c>
      <c r="H58" s="117" t="s">
        <v>472</v>
      </c>
      <c r="I58" s="117" t="s">
        <v>472</v>
      </c>
    </row>
    <row r="59" spans="1:9" s="34" customFormat="1" ht="25.5">
      <c r="A59" s="66">
        <f t="shared" si="0"/>
        <v>55</v>
      </c>
      <c r="B59" s="116" t="s">
        <v>329</v>
      </c>
      <c r="C59" s="115" t="s">
        <v>619</v>
      </c>
      <c r="D59" s="116" t="s">
        <v>341</v>
      </c>
      <c r="E59" s="116" t="s">
        <v>342</v>
      </c>
      <c r="F59" s="116" t="s">
        <v>525</v>
      </c>
      <c r="G59" s="116" t="s">
        <v>471</v>
      </c>
      <c r="H59" s="117" t="s">
        <v>526</v>
      </c>
      <c r="I59" s="117" t="s">
        <v>526</v>
      </c>
    </row>
    <row r="60" spans="1:9" s="34" customFormat="1" ht="25.5">
      <c r="A60" s="66">
        <f t="shared" si="0"/>
        <v>56</v>
      </c>
      <c r="B60" s="116" t="s">
        <v>329</v>
      </c>
      <c r="C60" s="115" t="s">
        <v>620</v>
      </c>
      <c r="D60" s="116" t="s">
        <v>621</v>
      </c>
      <c r="E60" s="116" t="s">
        <v>340</v>
      </c>
      <c r="F60" s="116" t="s">
        <v>525</v>
      </c>
      <c r="G60" s="116" t="s">
        <v>471</v>
      </c>
      <c r="H60" s="117" t="s">
        <v>526</v>
      </c>
      <c r="I60" s="117" t="s">
        <v>526</v>
      </c>
    </row>
    <row r="61" spans="1:9" s="34" customFormat="1" ht="25.5">
      <c r="A61" s="66">
        <f t="shared" si="0"/>
        <v>57</v>
      </c>
      <c r="B61" s="116" t="s">
        <v>329</v>
      </c>
      <c r="C61" s="115" t="s">
        <v>622</v>
      </c>
      <c r="D61" s="116" t="s">
        <v>623</v>
      </c>
      <c r="E61" s="116" t="s">
        <v>343</v>
      </c>
      <c r="F61" s="116" t="s">
        <v>525</v>
      </c>
      <c r="G61" s="116" t="s">
        <v>471</v>
      </c>
      <c r="H61" s="117" t="s">
        <v>526</v>
      </c>
      <c r="I61" s="117" t="s">
        <v>526</v>
      </c>
    </row>
    <row r="62" spans="1:9" s="34" customFormat="1" ht="38.25">
      <c r="A62" s="66">
        <f t="shared" si="0"/>
        <v>58</v>
      </c>
      <c r="B62" s="116" t="s">
        <v>329</v>
      </c>
      <c r="C62" s="115" t="s">
        <v>624</v>
      </c>
      <c r="D62" s="116" t="s">
        <v>625</v>
      </c>
      <c r="E62" s="116" t="s">
        <v>344</v>
      </c>
      <c r="F62" s="116" t="s">
        <v>525</v>
      </c>
      <c r="G62" s="116" t="s">
        <v>471</v>
      </c>
      <c r="H62" s="117" t="s">
        <v>526</v>
      </c>
      <c r="I62" s="117" t="s">
        <v>526</v>
      </c>
    </row>
    <row r="63" spans="1:9" s="34" customFormat="1" ht="25.5">
      <c r="A63" s="66">
        <f t="shared" si="0"/>
        <v>59</v>
      </c>
      <c r="B63" s="116" t="s">
        <v>329</v>
      </c>
      <c r="C63" s="115" t="s">
        <v>626</v>
      </c>
      <c r="D63" s="116" t="s">
        <v>627</v>
      </c>
      <c r="E63" s="116" t="s">
        <v>345</v>
      </c>
      <c r="F63" s="116" t="s">
        <v>525</v>
      </c>
      <c r="G63" s="116" t="s">
        <v>471</v>
      </c>
      <c r="H63" s="117" t="s">
        <v>526</v>
      </c>
      <c r="I63" s="117" t="s">
        <v>526</v>
      </c>
    </row>
    <row r="64" spans="1:9" s="34" customFormat="1" ht="25.5">
      <c r="A64" s="66">
        <f t="shared" si="0"/>
        <v>60</v>
      </c>
      <c r="B64" s="116" t="s">
        <v>329</v>
      </c>
      <c r="C64" s="115" t="s">
        <v>628</v>
      </c>
      <c r="D64" s="116" t="s">
        <v>629</v>
      </c>
      <c r="E64" s="116" t="s">
        <v>346</v>
      </c>
      <c r="F64" s="116" t="s">
        <v>525</v>
      </c>
      <c r="G64" s="116" t="s">
        <v>471</v>
      </c>
      <c r="H64" s="117" t="s">
        <v>526</v>
      </c>
      <c r="I64" s="117" t="s">
        <v>526</v>
      </c>
    </row>
    <row r="65" spans="1:9" s="34" customFormat="1" ht="25.5">
      <c r="A65" s="66">
        <f t="shared" si="0"/>
        <v>61</v>
      </c>
      <c r="B65" s="116" t="s">
        <v>329</v>
      </c>
      <c r="C65" s="115" t="s">
        <v>348</v>
      </c>
      <c r="D65" s="116" t="s">
        <v>349</v>
      </c>
      <c r="E65" s="116" t="s">
        <v>630</v>
      </c>
      <c r="F65" s="116" t="s">
        <v>525</v>
      </c>
      <c r="G65" s="116" t="s">
        <v>527</v>
      </c>
      <c r="H65" s="117" t="s">
        <v>472</v>
      </c>
      <c r="I65" s="117" t="s">
        <v>526</v>
      </c>
    </row>
    <row r="66" spans="1:9" s="34" customFormat="1" ht="25.5">
      <c r="A66" s="66">
        <f t="shared" si="0"/>
        <v>62</v>
      </c>
      <c r="B66" s="116" t="s">
        <v>329</v>
      </c>
      <c r="C66" s="115" t="s">
        <v>631</v>
      </c>
      <c r="D66" s="116" t="s">
        <v>632</v>
      </c>
      <c r="E66" s="116" t="s">
        <v>347</v>
      </c>
      <c r="F66" s="116" t="s">
        <v>525</v>
      </c>
      <c r="G66" s="116" t="s">
        <v>471</v>
      </c>
      <c r="H66" s="117" t="s">
        <v>526</v>
      </c>
      <c r="I66" s="117" t="s">
        <v>526</v>
      </c>
    </row>
    <row r="67" spans="1:9" s="34" customFormat="1" ht="38.25">
      <c r="A67" s="66">
        <f t="shared" si="0"/>
        <v>63</v>
      </c>
      <c r="B67" s="116" t="s">
        <v>329</v>
      </c>
      <c r="C67" s="115" t="s">
        <v>633</v>
      </c>
      <c r="D67" s="116" t="s">
        <v>634</v>
      </c>
      <c r="E67" s="116" t="s">
        <v>635</v>
      </c>
      <c r="F67" s="116" t="s">
        <v>536</v>
      </c>
      <c r="G67" s="116" t="s">
        <v>471</v>
      </c>
      <c r="H67" s="117" t="s">
        <v>472</v>
      </c>
      <c r="I67" s="117" t="s">
        <v>472</v>
      </c>
    </row>
    <row r="68" spans="1:9" s="34" customFormat="1" ht="25.5">
      <c r="A68" s="66">
        <f t="shared" si="0"/>
        <v>64</v>
      </c>
      <c r="B68" s="116" t="s">
        <v>329</v>
      </c>
      <c r="C68" s="115" t="s">
        <v>636</v>
      </c>
      <c r="D68" s="116" t="s">
        <v>637</v>
      </c>
      <c r="E68" s="116" t="s">
        <v>350</v>
      </c>
      <c r="F68" s="116" t="s">
        <v>525</v>
      </c>
      <c r="G68" s="116" t="s">
        <v>471</v>
      </c>
      <c r="H68" s="117" t="s">
        <v>526</v>
      </c>
      <c r="I68" s="117" t="s">
        <v>526</v>
      </c>
    </row>
    <row r="69" spans="1:9" s="34" customFormat="1" ht="25.5">
      <c r="A69" s="69">
        <f t="shared" si="0"/>
        <v>65</v>
      </c>
      <c r="B69" s="116" t="s">
        <v>329</v>
      </c>
      <c r="C69" s="115" t="s">
        <v>638</v>
      </c>
      <c r="D69" s="116" t="s">
        <v>639</v>
      </c>
      <c r="E69" s="116" t="s">
        <v>640</v>
      </c>
      <c r="F69" s="116" t="s">
        <v>470</v>
      </c>
      <c r="G69" s="116" t="s">
        <v>471</v>
      </c>
      <c r="H69" s="117" t="s">
        <v>472</v>
      </c>
      <c r="I69" s="117" t="s">
        <v>472</v>
      </c>
    </row>
    <row r="70" spans="1:9" s="34" customFormat="1" ht="25.5">
      <c r="A70" s="66">
        <f t="shared" si="0"/>
        <v>66</v>
      </c>
      <c r="B70" s="116" t="s">
        <v>329</v>
      </c>
      <c r="C70" s="115" t="s">
        <v>641</v>
      </c>
      <c r="D70" s="116" t="s">
        <v>642</v>
      </c>
      <c r="E70" s="116" t="s">
        <v>351</v>
      </c>
      <c r="F70" s="116" t="s">
        <v>525</v>
      </c>
      <c r="G70" s="116" t="s">
        <v>471</v>
      </c>
      <c r="H70" s="117" t="s">
        <v>526</v>
      </c>
      <c r="I70" s="117" t="s">
        <v>526</v>
      </c>
    </row>
    <row r="71" spans="1:9" s="34" customFormat="1" ht="25.5">
      <c r="A71" s="66">
        <f t="shared" si="0"/>
        <v>67</v>
      </c>
      <c r="B71" s="116" t="s">
        <v>329</v>
      </c>
      <c r="C71" s="115" t="s">
        <v>643</v>
      </c>
      <c r="D71" s="116" t="s">
        <v>644</v>
      </c>
      <c r="E71" s="116" t="s">
        <v>352</v>
      </c>
      <c r="F71" s="116" t="s">
        <v>525</v>
      </c>
      <c r="G71" s="116" t="s">
        <v>471</v>
      </c>
      <c r="H71" s="117" t="s">
        <v>526</v>
      </c>
      <c r="I71" s="117" t="s">
        <v>526</v>
      </c>
    </row>
    <row r="72" spans="1:9" s="34" customFormat="1" ht="25.5">
      <c r="A72" s="66">
        <f t="shared" si="0"/>
        <v>68</v>
      </c>
      <c r="B72" s="116" t="s">
        <v>329</v>
      </c>
      <c r="C72" s="115" t="s">
        <v>645</v>
      </c>
      <c r="D72" s="116" t="s">
        <v>646</v>
      </c>
      <c r="E72" s="116" t="s">
        <v>647</v>
      </c>
      <c r="F72" s="116" t="s">
        <v>536</v>
      </c>
      <c r="G72" s="116" t="s">
        <v>471</v>
      </c>
      <c r="H72" s="117" t="s">
        <v>472</v>
      </c>
      <c r="I72" s="117" t="s">
        <v>472</v>
      </c>
    </row>
    <row r="73" spans="1:9" s="34" customFormat="1" ht="25.5">
      <c r="A73" s="66">
        <f t="shared" si="0"/>
        <v>69</v>
      </c>
      <c r="B73" s="116" t="s">
        <v>329</v>
      </c>
      <c r="C73" s="115" t="s">
        <v>648</v>
      </c>
      <c r="D73" s="116" t="s">
        <v>649</v>
      </c>
      <c r="E73" s="116" t="s">
        <v>650</v>
      </c>
      <c r="F73" s="116" t="s">
        <v>536</v>
      </c>
      <c r="G73" s="116" t="s">
        <v>471</v>
      </c>
      <c r="H73" s="117" t="s">
        <v>472</v>
      </c>
      <c r="I73" s="117" t="s">
        <v>472</v>
      </c>
    </row>
    <row r="74" spans="1:9" s="34" customFormat="1" ht="38.25">
      <c r="A74" s="66">
        <f aca="true" t="shared" si="1" ref="A74:A129">+A73+1</f>
        <v>70</v>
      </c>
      <c r="B74" s="67" t="s">
        <v>354</v>
      </c>
      <c r="C74" s="115" t="s">
        <v>353</v>
      </c>
      <c r="D74" s="67" t="s">
        <v>355</v>
      </c>
      <c r="E74" s="67" t="s">
        <v>651</v>
      </c>
      <c r="F74" s="118" t="s">
        <v>525</v>
      </c>
      <c r="G74" s="118" t="s">
        <v>471</v>
      </c>
      <c r="H74" s="119" t="s">
        <v>526</v>
      </c>
      <c r="I74" s="119" t="s">
        <v>526</v>
      </c>
    </row>
    <row r="75" spans="1:9" s="34" customFormat="1" ht="25.5">
      <c r="A75" s="66">
        <f t="shared" si="1"/>
        <v>71</v>
      </c>
      <c r="B75" s="67" t="s">
        <v>354</v>
      </c>
      <c r="C75" s="115" t="s">
        <v>652</v>
      </c>
      <c r="D75" s="67" t="s">
        <v>653</v>
      </c>
      <c r="E75" s="67" t="s">
        <v>654</v>
      </c>
      <c r="F75" s="118" t="s">
        <v>525</v>
      </c>
      <c r="G75" s="118" t="s">
        <v>527</v>
      </c>
      <c r="H75" s="119" t="s">
        <v>472</v>
      </c>
      <c r="I75" s="119" t="s">
        <v>526</v>
      </c>
    </row>
    <row r="76" spans="1:9" s="34" customFormat="1" ht="25.5">
      <c r="A76" s="66">
        <f t="shared" si="1"/>
        <v>72</v>
      </c>
      <c r="B76" s="67" t="s">
        <v>354</v>
      </c>
      <c r="C76" s="115" t="s">
        <v>356</v>
      </c>
      <c r="D76" s="67" t="s">
        <v>357</v>
      </c>
      <c r="E76" s="67" t="s">
        <v>358</v>
      </c>
      <c r="F76" s="118" t="s">
        <v>525</v>
      </c>
      <c r="G76" s="118" t="s">
        <v>471</v>
      </c>
      <c r="H76" s="119" t="s">
        <v>526</v>
      </c>
      <c r="I76" s="119" t="s">
        <v>526</v>
      </c>
    </row>
    <row r="77" spans="1:9" s="34" customFormat="1" ht="25.5">
      <c r="A77" s="66">
        <f t="shared" si="1"/>
        <v>73</v>
      </c>
      <c r="B77" s="67" t="s">
        <v>354</v>
      </c>
      <c r="C77" s="115" t="s">
        <v>359</v>
      </c>
      <c r="D77" s="67" t="s">
        <v>360</v>
      </c>
      <c r="E77" s="67" t="s">
        <v>361</v>
      </c>
      <c r="F77" s="118" t="s">
        <v>525</v>
      </c>
      <c r="G77" s="118" t="s">
        <v>471</v>
      </c>
      <c r="H77" s="119" t="s">
        <v>526</v>
      </c>
      <c r="I77" s="119" t="s">
        <v>526</v>
      </c>
    </row>
    <row r="78" spans="1:9" s="34" customFormat="1" ht="25.5">
      <c r="A78" s="66">
        <f t="shared" si="1"/>
        <v>74</v>
      </c>
      <c r="B78" s="67" t="s">
        <v>354</v>
      </c>
      <c r="C78" s="115" t="s">
        <v>655</v>
      </c>
      <c r="D78" s="67" t="s">
        <v>656</v>
      </c>
      <c r="E78" s="67" t="s">
        <v>362</v>
      </c>
      <c r="F78" s="118" t="s">
        <v>525</v>
      </c>
      <c r="G78" s="118" t="s">
        <v>471</v>
      </c>
      <c r="H78" s="119" t="s">
        <v>526</v>
      </c>
      <c r="I78" s="119" t="s">
        <v>526</v>
      </c>
    </row>
    <row r="79" spans="1:9" s="34" customFormat="1" ht="25.5">
      <c r="A79" s="66">
        <f t="shared" si="1"/>
        <v>75</v>
      </c>
      <c r="B79" s="67" t="s">
        <v>354</v>
      </c>
      <c r="C79" s="115" t="s">
        <v>484</v>
      </c>
      <c r="D79" s="67" t="s">
        <v>485</v>
      </c>
      <c r="E79" s="67" t="s">
        <v>363</v>
      </c>
      <c r="F79" s="118" t="s">
        <v>525</v>
      </c>
      <c r="G79" s="118" t="s">
        <v>471</v>
      </c>
      <c r="H79" s="119" t="s">
        <v>526</v>
      </c>
      <c r="I79" s="119" t="s">
        <v>526</v>
      </c>
    </row>
    <row r="80" spans="1:9" s="34" customFormat="1" ht="25.5">
      <c r="A80" s="66">
        <f t="shared" si="1"/>
        <v>76</v>
      </c>
      <c r="B80" s="67" t="s">
        <v>354</v>
      </c>
      <c r="C80" s="115" t="s">
        <v>364</v>
      </c>
      <c r="D80" s="67" t="s">
        <v>365</v>
      </c>
      <c r="E80" s="67" t="s">
        <v>366</v>
      </c>
      <c r="F80" s="118" t="s">
        <v>525</v>
      </c>
      <c r="G80" s="118" t="s">
        <v>471</v>
      </c>
      <c r="H80" s="119" t="s">
        <v>526</v>
      </c>
      <c r="I80" s="119" t="s">
        <v>526</v>
      </c>
    </row>
    <row r="81" spans="1:9" s="34" customFormat="1" ht="25.5">
      <c r="A81" s="66">
        <f t="shared" si="1"/>
        <v>77</v>
      </c>
      <c r="B81" s="67" t="s">
        <v>354</v>
      </c>
      <c r="C81" s="115" t="s">
        <v>367</v>
      </c>
      <c r="D81" s="67" t="s">
        <v>368</v>
      </c>
      <c r="E81" s="67" t="s">
        <v>657</v>
      </c>
      <c r="F81" s="118" t="s">
        <v>525</v>
      </c>
      <c r="G81" s="118" t="s">
        <v>471</v>
      </c>
      <c r="H81" s="119" t="s">
        <v>526</v>
      </c>
      <c r="I81" s="119" t="s">
        <v>526</v>
      </c>
    </row>
    <row r="82" spans="1:9" s="34" customFormat="1" ht="25.5">
      <c r="A82" s="66">
        <f t="shared" si="1"/>
        <v>78</v>
      </c>
      <c r="B82" s="67" t="s">
        <v>354</v>
      </c>
      <c r="C82" s="115" t="s">
        <v>505</v>
      </c>
      <c r="D82" s="67" t="s">
        <v>506</v>
      </c>
      <c r="E82" s="67" t="s">
        <v>507</v>
      </c>
      <c r="F82" s="118" t="s">
        <v>525</v>
      </c>
      <c r="G82" s="118" t="s">
        <v>527</v>
      </c>
      <c r="H82" s="119" t="s">
        <v>472</v>
      </c>
      <c r="I82" s="119" t="s">
        <v>526</v>
      </c>
    </row>
    <row r="83" spans="1:9" s="34" customFormat="1" ht="25.5">
      <c r="A83" s="66">
        <f t="shared" si="1"/>
        <v>79</v>
      </c>
      <c r="B83" s="67" t="s">
        <v>354</v>
      </c>
      <c r="C83" s="115" t="s">
        <v>516</v>
      </c>
      <c r="D83" s="67" t="s">
        <v>517</v>
      </c>
      <c r="E83" s="67" t="s">
        <v>369</v>
      </c>
      <c r="F83" s="118" t="s">
        <v>525</v>
      </c>
      <c r="G83" s="118" t="s">
        <v>471</v>
      </c>
      <c r="H83" s="119" t="s">
        <v>526</v>
      </c>
      <c r="I83" s="119" t="s">
        <v>526</v>
      </c>
    </row>
    <row r="84" spans="1:9" s="34" customFormat="1" ht="25.5">
      <c r="A84" s="66">
        <f t="shared" si="1"/>
        <v>80</v>
      </c>
      <c r="B84" s="116" t="s">
        <v>370</v>
      </c>
      <c r="C84" s="115" t="s">
        <v>658</v>
      </c>
      <c r="D84" s="116" t="s">
        <v>659</v>
      </c>
      <c r="E84" s="116" t="s">
        <v>371</v>
      </c>
      <c r="F84" s="116" t="s">
        <v>525</v>
      </c>
      <c r="G84" s="116" t="s">
        <v>471</v>
      </c>
      <c r="H84" s="117" t="s">
        <v>526</v>
      </c>
      <c r="I84" s="117" t="s">
        <v>526</v>
      </c>
    </row>
    <row r="85" spans="1:9" s="34" customFormat="1" ht="25.5">
      <c r="A85" s="66">
        <f t="shared" si="1"/>
        <v>81</v>
      </c>
      <c r="B85" s="116" t="s">
        <v>370</v>
      </c>
      <c r="C85" s="115" t="s">
        <v>660</v>
      </c>
      <c r="D85" s="116" t="s">
        <v>661</v>
      </c>
      <c r="E85" s="116" t="s">
        <v>372</v>
      </c>
      <c r="F85" s="116" t="s">
        <v>525</v>
      </c>
      <c r="G85" s="116" t="s">
        <v>471</v>
      </c>
      <c r="H85" s="117" t="s">
        <v>526</v>
      </c>
      <c r="I85" s="117" t="s">
        <v>526</v>
      </c>
    </row>
    <row r="86" spans="1:9" s="34" customFormat="1" ht="25.5">
      <c r="A86" s="66">
        <f t="shared" si="1"/>
        <v>82</v>
      </c>
      <c r="B86" s="116" t="s">
        <v>370</v>
      </c>
      <c r="C86" s="115" t="s">
        <v>662</v>
      </c>
      <c r="D86" s="116" t="s">
        <v>663</v>
      </c>
      <c r="E86" s="116" t="s">
        <v>664</v>
      </c>
      <c r="F86" s="116" t="s">
        <v>525</v>
      </c>
      <c r="G86" s="116" t="s">
        <v>471</v>
      </c>
      <c r="H86" s="117" t="s">
        <v>526</v>
      </c>
      <c r="I86" s="117" t="s">
        <v>526</v>
      </c>
    </row>
    <row r="87" spans="1:9" s="34" customFormat="1" ht="25.5">
      <c r="A87" s="66">
        <f t="shared" si="1"/>
        <v>83</v>
      </c>
      <c r="B87" s="116" t="s">
        <v>370</v>
      </c>
      <c r="C87" s="115" t="s">
        <v>665</v>
      </c>
      <c r="D87" s="116" t="s">
        <v>666</v>
      </c>
      <c r="E87" s="116" t="s">
        <v>378</v>
      </c>
      <c r="F87" s="116" t="s">
        <v>525</v>
      </c>
      <c r="G87" s="116" t="s">
        <v>471</v>
      </c>
      <c r="H87" s="117" t="s">
        <v>526</v>
      </c>
      <c r="I87" s="117" t="s">
        <v>526</v>
      </c>
    </row>
    <row r="88" spans="1:9" s="34" customFormat="1" ht="25.5">
      <c r="A88" s="66">
        <f t="shared" si="1"/>
        <v>84</v>
      </c>
      <c r="B88" s="116" t="s">
        <v>370</v>
      </c>
      <c r="C88" s="115" t="s">
        <v>667</v>
      </c>
      <c r="D88" s="116" t="s">
        <v>668</v>
      </c>
      <c r="E88" s="116" t="s">
        <v>380</v>
      </c>
      <c r="F88" s="116" t="s">
        <v>525</v>
      </c>
      <c r="G88" s="116" t="s">
        <v>471</v>
      </c>
      <c r="H88" s="117" t="s">
        <v>526</v>
      </c>
      <c r="I88" s="117" t="s">
        <v>526</v>
      </c>
    </row>
    <row r="89" spans="1:9" s="34" customFormat="1" ht="25.5">
      <c r="A89" s="66">
        <f t="shared" si="1"/>
        <v>85</v>
      </c>
      <c r="B89" s="116" t="s">
        <v>370</v>
      </c>
      <c r="C89" s="115" t="s">
        <v>669</v>
      </c>
      <c r="D89" s="116" t="s">
        <v>670</v>
      </c>
      <c r="E89" s="116" t="s">
        <v>379</v>
      </c>
      <c r="F89" s="116" t="s">
        <v>525</v>
      </c>
      <c r="G89" s="116" t="s">
        <v>471</v>
      </c>
      <c r="H89" s="117" t="s">
        <v>526</v>
      </c>
      <c r="I89" s="117" t="s">
        <v>526</v>
      </c>
    </row>
    <row r="90" spans="1:9" s="34" customFormat="1" ht="25.5">
      <c r="A90" s="66">
        <f t="shared" si="1"/>
        <v>86</v>
      </c>
      <c r="B90" s="116" t="s">
        <v>370</v>
      </c>
      <c r="C90" s="115" t="s">
        <v>671</v>
      </c>
      <c r="D90" s="116" t="s">
        <v>672</v>
      </c>
      <c r="E90" s="116" t="s">
        <v>382</v>
      </c>
      <c r="F90" s="116" t="s">
        <v>525</v>
      </c>
      <c r="G90" s="116" t="s">
        <v>471</v>
      </c>
      <c r="H90" s="117" t="s">
        <v>526</v>
      </c>
      <c r="I90" s="117" t="s">
        <v>526</v>
      </c>
    </row>
    <row r="91" spans="1:9" s="34" customFormat="1" ht="25.5">
      <c r="A91" s="66">
        <f t="shared" si="1"/>
        <v>87</v>
      </c>
      <c r="B91" s="116" t="s">
        <v>370</v>
      </c>
      <c r="C91" s="115" t="s">
        <v>673</v>
      </c>
      <c r="D91" s="116" t="s">
        <v>674</v>
      </c>
      <c r="E91" s="116" t="s">
        <v>383</v>
      </c>
      <c r="F91" s="116" t="s">
        <v>525</v>
      </c>
      <c r="G91" s="116" t="s">
        <v>471</v>
      </c>
      <c r="H91" s="117" t="s">
        <v>526</v>
      </c>
      <c r="I91" s="117" t="s">
        <v>526</v>
      </c>
    </row>
    <row r="92" spans="1:9" s="34" customFormat="1" ht="25.5">
      <c r="A92" s="66">
        <f t="shared" si="1"/>
        <v>88</v>
      </c>
      <c r="B92" s="116" t="s">
        <v>370</v>
      </c>
      <c r="C92" s="115" t="s">
        <v>675</v>
      </c>
      <c r="D92" s="116" t="s">
        <v>676</v>
      </c>
      <c r="E92" s="116" t="s">
        <v>384</v>
      </c>
      <c r="F92" s="116" t="s">
        <v>525</v>
      </c>
      <c r="G92" s="116" t="s">
        <v>471</v>
      </c>
      <c r="H92" s="117" t="s">
        <v>526</v>
      </c>
      <c r="I92" s="117" t="s">
        <v>526</v>
      </c>
    </row>
    <row r="93" spans="1:9" s="34" customFormat="1" ht="25.5">
      <c r="A93" s="66">
        <f t="shared" si="1"/>
        <v>89</v>
      </c>
      <c r="B93" s="116" t="s">
        <v>370</v>
      </c>
      <c r="C93" s="115" t="s">
        <v>677</v>
      </c>
      <c r="D93" s="116" t="s">
        <v>678</v>
      </c>
      <c r="E93" s="116" t="s">
        <v>386</v>
      </c>
      <c r="F93" s="116" t="s">
        <v>525</v>
      </c>
      <c r="G93" s="116" t="s">
        <v>471</v>
      </c>
      <c r="H93" s="117" t="s">
        <v>526</v>
      </c>
      <c r="I93" s="117" t="s">
        <v>526</v>
      </c>
    </row>
    <row r="94" spans="1:9" s="34" customFormat="1" ht="25.5">
      <c r="A94" s="66">
        <f t="shared" si="1"/>
        <v>90</v>
      </c>
      <c r="B94" s="116" t="s">
        <v>370</v>
      </c>
      <c r="C94" s="115" t="s">
        <v>679</v>
      </c>
      <c r="D94" s="116" t="s">
        <v>680</v>
      </c>
      <c r="E94" s="116" t="s">
        <v>387</v>
      </c>
      <c r="F94" s="116" t="s">
        <v>525</v>
      </c>
      <c r="G94" s="116" t="s">
        <v>471</v>
      </c>
      <c r="H94" s="117" t="s">
        <v>526</v>
      </c>
      <c r="I94" s="117" t="s">
        <v>526</v>
      </c>
    </row>
    <row r="95" spans="1:9" s="34" customFormat="1" ht="25.5">
      <c r="A95" s="66">
        <f t="shared" si="1"/>
        <v>91</v>
      </c>
      <c r="B95" s="67" t="s">
        <v>388</v>
      </c>
      <c r="C95" s="115" t="s">
        <v>681</v>
      </c>
      <c r="D95" s="67" t="s">
        <v>682</v>
      </c>
      <c r="E95" s="67" t="s">
        <v>389</v>
      </c>
      <c r="F95" s="118" t="s">
        <v>525</v>
      </c>
      <c r="G95" s="118" t="s">
        <v>471</v>
      </c>
      <c r="H95" s="119" t="s">
        <v>526</v>
      </c>
      <c r="I95" s="119" t="s">
        <v>526</v>
      </c>
    </row>
    <row r="96" spans="1:9" s="34" customFormat="1" ht="38.25">
      <c r="A96" s="66">
        <f t="shared" si="1"/>
        <v>92</v>
      </c>
      <c r="B96" s="67" t="s">
        <v>388</v>
      </c>
      <c r="C96" s="115" t="s">
        <v>392</v>
      </c>
      <c r="D96" s="67" t="s">
        <v>683</v>
      </c>
      <c r="E96" s="67" t="s">
        <v>393</v>
      </c>
      <c r="F96" s="118" t="s">
        <v>525</v>
      </c>
      <c r="G96" s="118" t="s">
        <v>471</v>
      </c>
      <c r="H96" s="119" t="s">
        <v>526</v>
      </c>
      <c r="I96" s="119" t="s">
        <v>526</v>
      </c>
    </row>
    <row r="97" spans="1:9" s="34" customFormat="1" ht="38.25">
      <c r="A97" s="66">
        <f t="shared" si="1"/>
        <v>93</v>
      </c>
      <c r="B97" s="67" t="s">
        <v>388</v>
      </c>
      <c r="C97" s="115" t="s">
        <v>684</v>
      </c>
      <c r="D97" s="67" t="s">
        <v>399</v>
      </c>
      <c r="E97" s="67" t="s">
        <v>400</v>
      </c>
      <c r="F97" s="118" t="s">
        <v>525</v>
      </c>
      <c r="G97" s="118" t="s">
        <v>471</v>
      </c>
      <c r="H97" s="119" t="s">
        <v>526</v>
      </c>
      <c r="I97" s="119" t="s">
        <v>526</v>
      </c>
    </row>
    <row r="98" spans="1:9" s="34" customFormat="1" ht="25.5">
      <c r="A98" s="66">
        <f t="shared" si="1"/>
        <v>94</v>
      </c>
      <c r="B98" s="67" t="s">
        <v>388</v>
      </c>
      <c r="C98" s="115" t="s">
        <v>685</v>
      </c>
      <c r="D98" s="67" t="s">
        <v>390</v>
      </c>
      <c r="E98" s="67" t="s">
        <v>391</v>
      </c>
      <c r="F98" s="118" t="s">
        <v>525</v>
      </c>
      <c r="G98" s="118" t="s">
        <v>471</v>
      </c>
      <c r="H98" s="119" t="s">
        <v>526</v>
      </c>
      <c r="I98" s="119" t="s">
        <v>526</v>
      </c>
    </row>
    <row r="99" spans="1:9" s="34" customFormat="1" ht="25.5">
      <c r="A99" s="66">
        <f t="shared" si="1"/>
        <v>95</v>
      </c>
      <c r="B99" s="67" t="s">
        <v>388</v>
      </c>
      <c r="C99" s="115" t="s">
        <v>686</v>
      </c>
      <c r="D99" s="67" t="s">
        <v>687</v>
      </c>
      <c r="E99" s="67" t="s">
        <v>394</v>
      </c>
      <c r="F99" s="118" t="s">
        <v>525</v>
      </c>
      <c r="G99" s="118" t="s">
        <v>471</v>
      </c>
      <c r="H99" s="119" t="s">
        <v>526</v>
      </c>
      <c r="I99" s="119" t="s">
        <v>526</v>
      </c>
    </row>
    <row r="100" spans="1:9" s="34" customFormat="1" ht="38.25">
      <c r="A100" s="66">
        <f t="shared" si="1"/>
        <v>96</v>
      </c>
      <c r="B100" s="67" t="s">
        <v>388</v>
      </c>
      <c r="C100" s="115" t="s">
        <v>688</v>
      </c>
      <c r="D100" s="67" t="s">
        <v>689</v>
      </c>
      <c r="E100" s="67" t="s">
        <v>690</v>
      </c>
      <c r="F100" s="67" t="s">
        <v>581</v>
      </c>
      <c r="G100" s="118" t="s">
        <v>471</v>
      </c>
      <c r="H100" s="68" t="s">
        <v>472</v>
      </c>
      <c r="I100" s="68" t="s">
        <v>472</v>
      </c>
    </row>
    <row r="101" spans="1:9" s="34" customFormat="1" ht="25.5">
      <c r="A101" s="69">
        <f t="shared" si="1"/>
        <v>97</v>
      </c>
      <c r="B101" s="67" t="s">
        <v>388</v>
      </c>
      <c r="C101" s="115" t="s">
        <v>691</v>
      </c>
      <c r="D101" s="67" t="s">
        <v>692</v>
      </c>
      <c r="E101" s="67" t="s">
        <v>693</v>
      </c>
      <c r="F101" s="67" t="s">
        <v>470</v>
      </c>
      <c r="G101" s="67" t="s">
        <v>471</v>
      </c>
      <c r="H101" s="68" t="s">
        <v>472</v>
      </c>
      <c r="I101" s="68" t="s">
        <v>472</v>
      </c>
    </row>
    <row r="102" spans="1:9" s="36" customFormat="1" ht="25.5">
      <c r="A102" s="69">
        <f t="shared" si="1"/>
        <v>98</v>
      </c>
      <c r="B102" s="67" t="s">
        <v>388</v>
      </c>
      <c r="C102" s="115" t="s">
        <v>694</v>
      </c>
      <c r="D102" s="67" t="s">
        <v>695</v>
      </c>
      <c r="E102" s="67" t="s">
        <v>696</v>
      </c>
      <c r="F102" s="67" t="s">
        <v>470</v>
      </c>
      <c r="G102" s="67" t="s">
        <v>471</v>
      </c>
      <c r="H102" s="68" t="s">
        <v>472</v>
      </c>
      <c r="I102" s="68" t="s">
        <v>472</v>
      </c>
    </row>
    <row r="103" spans="1:9" ht="25.5">
      <c r="A103" s="69">
        <f t="shared" si="1"/>
        <v>99</v>
      </c>
      <c r="B103" s="67" t="s">
        <v>388</v>
      </c>
      <c r="C103" s="115" t="s">
        <v>697</v>
      </c>
      <c r="D103" s="67" t="s">
        <v>698</v>
      </c>
      <c r="E103" s="67" t="s">
        <v>699</v>
      </c>
      <c r="F103" s="67" t="s">
        <v>470</v>
      </c>
      <c r="G103" s="67" t="s">
        <v>471</v>
      </c>
      <c r="H103" s="68" t="s">
        <v>472</v>
      </c>
      <c r="I103" s="68" t="s">
        <v>472</v>
      </c>
    </row>
    <row r="104" spans="1:9" ht="25.5">
      <c r="A104" s="69">
        <f t="shared" si="1"/>
        <v>100</v>
      </c>
      <c r="B104" s="67" t="s">
        <v>388</v>
      </c>
      <c r="C104" s="115" t="s">
        <v>700</v>
      </c>
      <c r="D104" s="67" t="s">
        <v>701</v>
      </c>
      <c r="E104" s="67" t="s">
        <v>702</v>
      </c>
      <c r="F104" s="67" t="s">
        <v>470</v>
      </c>
      <c r="G104" s="67" t="s">
        <v>471</v>
      </c>
      <c r="H104" s="68" t="s">
        <v>472</v>
      </c>
      <c r="I104" s="68" t="s">
        <v>472</v>
      </c>
    </row>
    <row r="105" spans="1:9" ht="25.5">
      <c r="A105" s="66">
        <f t="shared" si="1"/>
        <v>101</v>
      </c>
      <c r="B105" s="67" t="s">
        <v>388</v>
      </c>
      <c r="C105" s="115" t="s">
        <v>703</v>
      </c>
      <c r="D105" s="67" t="s">
        <v>704</v>
      </c>
      <c r="E105" s="67" t="s">
        <v>705</v>
      </c>
      <c r="F105" s="67" t="s">
        <v>581</v>
      </c>
      <c r="G105" s="118" t="s">
        <v>471</v>
      </c>
      <c r="H105" s="68" t="s">
        <v>472</v>
      </c>
      <c r="I105" s="68" t="s">
        <v>472</v>
      </c>
    </row>
    <row r="106" spans="1:9" ht="25.5">
      <c r="A106" s="66">
        <f t="shared" si="1"/>
        <v>102</v>
      </c>
      <c r="B106" s="67" t="s">
        <v>388</v>
      </c>
      <c r="C106" s="115" t="s">
        <v>501</v>
      </c>
      <c r="D106" s="67" t="s">
        <v>502</v>
      </c>
      <c r="E106" s="67" t="s">
        <v>395</v>
      </c>
      <c r="F106" s="118" t="s">
        <v>525</v>
      </c>
      <c r="G106" s="118" t="s">
        <v>471</v>
      </c>
      <c r="H106" s="119" t="s">
        <v>526</v>
      </c>
      <c r="I106" s="119" t="s">
        <v>526</v>
      </c>
    </row>
    <row r="107" spans="1:9" ht="25.5">
      <c r="A107" s="66">
        <f t="shared" si="1"/>
        <v>103</v>
      </c>
      <c r="B107" s="67" t="s">
        <v>388</v>
      </c>
      <c r="C107" s="115" t="s">
        <v>706</v>
      </c>
      <c r="D107" s="67" t="s">
        <v>707</v>
      </c>
      <c r="E107" s="67" t="s">
        <v>396</v>
      </c>
      <c r="F107" s="118" t="s">
        <v>525</v>
      </c>
      <c r="G107" s="118" t="s">
        <v>471</v>
      </c>
      <c r="H107" s="119" t="s">
        <v>526</v>
      </c>
      <c r="I107" s="119" t="s">
        <v>526</v>
      </c>
    </row>
    <row r="108" spans="1:9" ht="25.5">
      <c r="A108" s="66">
        <f t="shared" si="1"/>
        <v>104</v>
      </c>
      <c r="B108" s="67" t="s">
        <v>388</v>
      </c>
      <c r="C108" s="115" t="s">
        <v>503</v>
      </c>
      <c r="D108" s="67" t="s">
        <v>504</v>
      </c>
      <c r="E108" s="67" t="s">
        <v>397</v>
      </c>
      <c r="F108" s="118" t="s">
        <v>525</v>
      </c>
      <c r="G108" s="118" t="s">
        <v>471</v>
      </c>
      <c r="H108" s="119" t="s">
        <v>526</v>
      </c>
      <c r="I108" s="119" t="s">
        <v>526</v>
      </c>
    </row>
    <row r="109" spans="1:9" ht="38.25">
      <c r="A109" s="66">
        <f t="shared" si="1"/>
        <v>105</v>
      </c>
      <c r="B109" s="67" t="s">
        <v>388</v>
      </c>
      <c r="C109" s="115" t="s">
        <v>508</v>
      </c>
      <c r="D109" s="67" t="s">
        <v>509</v>
      </c>
      <c r="E109" s="67" t="s">
        <v>398</v>
      </c>
      <c r="F109" s="118" t="s">
        <v>525</v>
      </c>
      <c r="G109" s="118" t="s">
        <v>471</v>
      </c>
      <c r="H109" s="119" t="s">
        <v>526</v>
      </c>
      <c r="I109" s="119" t="s">
        <v>526</v>
      </c>
    </row>
    <row r="110" spans="1:9" ht="25.5">
      <c r="A110" s="66">
        <f t="shared" si="1"/>
        <v>106</v>
      </c>
      <c r="B110" s="116" t="s">
        <v>401</v>
      </c>
      <c r="C110" s="115" t="s">
        <v>708</v>
      </c>
      <c r="D110" s="116" t="s">
        <v>709</v>
      </c>
      <c r="E110" s="116" t="s">
        <v>402</v>
      </c>
      <c r="F110" s="116" t="s">
        <v>525</v>
      </c>
      <c r="G110" s="116" t="s">
        <v>471</v>
      </c>
      <c r="H110" s="117" t="s">
        <v>526</v>
      </c>
      <c r="I110" s="117" t="s">
        <v>526</v>
      </c>
    </row>
    <row r="111" spans="1:9" ht="25.5">
      <c r="A111" s="66">
        <f t="shared" si="1"/>
        <v>107</v>
      </c>
      <c r="B111" s="116" t="s">
        <v>401</v>
      </c>
      <c r="C111" s="115" t="s">
        <v>710</v>
      </c>
      <c r="D111" s="116" t="s">
        <v>711</v>
      </c>
      <c r="E111" s="116" t="s">
        <v>403</v>
      </c>
      <c r="F111" s="116" t="s">
        <v>525</v>
      </c>
      <c r="G111" s="116" t="s">
        <v>471</v>
      </c>
      <c r="H111" s="117" t="s">
        <v>526</v>
      </c>
      <c r="I111" s="117" t="s">
        <v>526</v>
      </c>
    </row>
    <row r="112" spans="1:9" ht="25.5">
      <c r="A112" s="66">
        <f t="shared" si="1"/>
        <v>108</v>
      </c>
      <c r="B112" s="116" t="s">
        <v>401</v>
      </c>
      <c r="C112" s="115" t="s">
        <v>712</v>
      </c>
      <c r="D112" s="116" t="s">
        <v>713</v>
      </c>
      <c r="E112" s="116" t="s">
        <v>404</v>
      </c>
      <c r="F112" s="116" t="s">
        <v>525</v>
      </c>
      <c r="G112" s="116" t="s">
        <v>471</v>
      </c>
      <c r="H112" s="117" t="s">
        <v>526</v>
      </c>
      <c r="I112" s="117" t="s">
        <v>526</v>
      </c>
    </row>
    <row r="113" spans="1:9" ht="25.5">
      <c r="A113" s="66">
        <f t="shared" si="1"/>
        <v>109</v>
      </c>
      <c r="B113" s="116" t="s">
        <v>401</v>
      </c>
      <c r="C113" s="115" t="s">
        <v>714</v>
      </c>
      <c r="D113" s="116" t="s">
        <v>715</v>
      </c>
      <c r="E113" s="116" t="s">
        <v>716</v>
      </c>
      <c r="F113" s="116" t="s">
        <v>581</v>
      </c>
      <c r="G113" s="116" t="s">
        <v>471</v>
      </c>
      <c r="H113" s="117" t="s">
        <v>472</v>
      </c>
      <c r="I113" s="117" t="s">
        <v>472</v>
      </c>
    </row>
    <row r="114" spans="1:9" ht="25.5">
      <c r="A114" s="66">
        <f t="shared" si="1"/>
        <v>110</v>
      </c>
      <c r="B114" s="116" t="s">
        <v>401</v>
      </c>
      <c r="C114" s="115" t="s">
        <v>512</v>
      </c>
      <c r="D114" s="116" t="s">
        <v>513</v>
      </c>
      <c r="E114" s="116" t="s">
        <v>405</v>
      </c>
      <c r="F114" s="116" t="s">
        <v>525</v>
      </c>
      <c r="G114" s="116" t="s">
        <v>471</v>
      </c>
      <c r="H114" s="117" t="s">
        <v>526</v>
      </c>
      <c r="I114" s="117" t="s">
        <v>526</v>
      </c>
    </row>
    <row r="115" spans="1:9" ht="25.5">
      <c r="A115" s="66">
        <f t="shared" si="1"/>
        <v>111</v>
      </c>
      <c r="B115" s="116" t="s">
        <v>401</v>
      </c>
      <c r="C115" s="115" t="s">
        <v>518</v>
      </c>
      <c r="D115" s="116" t="s">
        <v>519</v>
      </c>
      <c r="E115" s="116" t="s">
        <v>406</v>
      </c>
      <c r="F115" s="116" t="s">
        <v>525</v>
      </c>
      <c r="G115" s="116" t="s">
        <v>471</v>
      </c>
      <c r="H115" s="117" t="s">
        <v>526</v>
      </c>
      <c r="I115" s="117" t="s">
        <v>526</v>
      </c>
    </row>
    <row r="116" spans="1:9" ht="25.5">
      <c r="A116" s="66">
        <f t="shared" si="1"/>
        <v>112</v>
      </c>
      <c r="B116" s="116" t="s">
        <v>401</v>
      </c>
      <c r="C116" s="115" t="s">
        <v>520</v>
      </c>
      <c r="D116" s="116" t="s">
        <v>521</v>
      </c>
      <c r="E116" s="116" t="s">
        <v>717</v>
      </c>
      <c r="F116" s="116" t="s">
        <v>581</v>
      </c>
      <c r="G116" s="116" t="s">
        <v>471</v>
      </c>
      <c r="H116" s="117" t="s">
        <v>472</v>
      </c>
      <c r="I116" s="117" t="s">
        <v>472</v>
      </c>
    </row>
    <row r="117" spans="1:9" ht="29.25" customHeight="1">
      <c r="A117" s="66">
        <f t="shared" si="1"/>
        <v>113</v>
      </c>
      <c r="B117" s="67" t="s">
        <v>407</v>
      </c>
      <c r="C117" s="115" t="s">
        <v>718</v>
      </c>
      <c r="D117" s="67" t="s">
        <v>719</v>
      </c>
      <c r="E117" s="67" t="s">
        <v>720</v>
      </c>
      <c r="F117" s="118" t="s">
        <v>525</v>
      </c>
      <c r="G117" s="118" t="s">
        <v>527</v>
      </c>
      <c r="H117" s="119" t="s">
        <v>472</v>
      </c>
      <c r="I117" s="119" t="s">
        <v>472</v>
      </c>
    </row>
    <row r="118" spans="1:9" ht="25.5">
      <c r="A118" s="66">
        <f t="shared" si="1"/>
        <v>114</v>
      </c>
      <c r="B118" s="67" t="s">
        <v>407</v>
      </c>
      <c r="C118" s="115" t="s">
        <v>721</v>
      </c>
      <c r="D118" s="67" t="s">
        <v>722</v>
      </c>
      <c r="E118" s="67" t="s">
        <v>723</v>
      </c>
      <c r="F118" s="118" t="s">
        <v>525</v>
      </c>
      <c r="G118" s="118" t="s">
        <v>527</v>
      </c>
      <c r="H118" s="119" t="s">
        <v>472</v>
      </c>
      <c r="I118" s="119" t="s">
        <v>472</v>
      </c>
    </row>
    <row r="119" spans="1:9" ht="25.5">
      <c r="A119" s="66">
        <f t="shared" si="1"/>
        <v>115</v>
      </c>
      <c r="B119" s="67" t="s">
        <v>407</v>
      </c>
      <c r="C119" s="115" t="s">
        <v>724</v>
      </c>
      <c r="D119" s="67" t="s">
        <v>725</v>
      </c>
      <c r="E119" s="67" t="s">
        <v>408</v>
      </c>
      <c r="F119" s="118" t="s">
        <v>525</v>
      </c>
      <c r="G119" s="118" t="s">
        <v>471</v>
      </c>
      <c r="H119" s="119" t="s">
        <v>526</v>
      </c>
      <c r="I119" s="119" t="s">
        <v>526</v>
      </c>
    </row>
    <row r="120" spans="1:9" ht="25.5">
      <c r="A120" s="66">
        <f t="shared" si="1"/>
        <v>116</v>
      </c>
      <c r="B120" s="67" t="s">
        <v>407</v>
      </c>
      <c r="C120" s="115" t="s">
        <v>726</v>
      </c>
      <c r="D120" s="67" t="s">
        <v>727</v>
      </c>
      <c r="E120" s="67" t="s">
        <v>409</v>
      </c>
      <c r="F120" s="118" t="s">
        <v>525</v>
      </c>
      <c r="G120" s="118" t="s">
        <v>471</v>
      </c>
      <c r="H120" s="119" t="s">
        <v>526</v>
      </c>
      <c r="I120" s="119" t="s">
        <v>526</v>
      </c>
    </row>
    <row r="121" spans="1:9" ht="25.5">
      <c r="A121" s="66">
        <f t="shared" si="1"/>
        <v>117</v>
      </c>
      <c r="B121" s="116" t="s">
        <v>410</v>
      </c>
      <c r="C121" s="115" t="s">
        <v>728</v>
      </c>
      <c r="D121" s="116" t="s">
        <v>729</v>
      </c>
      <c r="E121" s="116" t="s">
        <v>411</v>
      </c>
      <c r="F121" s="116" t="s">
        <v>525</v>
      </c>
      <c r="G121" s="116" t="s">
        <v>471</v>
      </c>
      <c r="H121" s="117" t="s">
        <v>526</v>
      </c>
      <c r="I121" s="117" t="s">
        <v>526</v>
      </c>
    </row>
    <row r="122" spans="1:9" ht="25.5">
      <c r="A122" s="66">
        <f t="shared" si="1"/>
        <v>118</v>
      </c>
      <c r="B122" s="116" t="s">
        <v>410</v>
      </c>
      <c r="C122" s="115" t="s">
        <v>730</v>
      </c>
      <c r="D122" s="116" t="s">
        <v>731</v>
      </c>
      <c r="E122" s="116" t="s">
        <v>412</v>
      </c>
      <c r="F122" s="116" t="s">
        <v>525</v>
      </c>
      <c r="G122" s="116" t="s">
        <v>471</v>
      </c>
      <c r="H122" s="117" t="s">
        <v>526</v>
      </c>
      <c r="I122" s="117" t="s">
        <v>526</v>
      </c>
    </row>
    <row r="123" spans="1:9" ht="25.5">
      <c r="A123" s="66">
        <f t="shared" si="1"/>
        <v>119</v>
      </c>
      <c r="B123" s="116" t="s">
        <v>410</v>
      </c>
      <c r="C123" s="115" t="s">
        <v>413</v>
      </c>
      <c r="D123" s="116" t="s">
        <v>414</v>
      </c>
      <c r="E123" s="116" t="s">
        <v>415</v>
      </c>
      <c r="F123" s="116" t="s">
        <v>525</v>
      </c>
      <c r="G123" s="116" t="s">
        <v>471</v>
      </c>
      <c r="H123" s="117" t="s">
        <v>526</v>
      </c>
      <c r="I123" s="117" t="s">
        <v>526</v>
      </c>
    </row>
    <row r="124" spans="1:9" ht="25.5">
      <c r="A124" s="66">
        <f t="shared" si="1"/>
        <v>120</v>
      </c>
      <c r="B124" s="116" t="s">
        <v>410</v>
      </c>
      <c r="C124" s="115" t="s">
        <v>732</v>
      </c>
      <c r="D124" s="116" t="s">
        <v>733</v>
      </c>
      <c r="E124" s="116" t="s">
        <v>416</v>
      </c>
      <c r="F124" s="116" t="s">
        <v>525</v>
      </c>
      <c r="G124" s="116" t="s">
        <v>471</v>
      </c>
      <c r="H124" s="117" t="s">
        <v>526</v>
      </c>
      <c r="I124" s="117" t="s">
        <v>526</v>
      </c>
    </row>
    <row r="125" spans="1:9" ht="25.5">
      <c r="A125" s="66">
        <f t="shared" si="1"/>
        <v>121</v>
      </c>
      <c r="B125" s="116" t="s">
        <v>410</v>
      </c>
      <c r="C125" s="115" t="s">
        <v>734</v>
      </c>
      <c r="D125" s="116" t="s">
        <v>735</v>
      </c>
      <c r="E125" s="116" t="s">
        <v>417</v>
      </c>
      <c r="F125" s="116" t="s">
        <v>525</v>
      </c>
      <c r="G125" s="116" t="s">
        <v>471</v>
      </c>
      <c r="H125" s="117" t="s">
        <v>526</v>
      </c>
      <c r="I125" s="117" t="s">
        <v>526</v>
      </c>
    </row>
    <row r="126" spans="1:9" ht="25.5">
      <c r="A126" s="66">
        <f t="shared" si="1"/>
        <v>122</v>
      </c>
      <c r="B126" s="116" t="s">
        <v>410</v>
      </c>
      <c r="C126" s="115" t="s">
        <v>736</v>
      </c>
      <c r="D126" s="116" t="s">
        <v>737</v>
      </c>
      <c r="E126" s="116" t="s">
        <v>418</v>
      </c>
      <c r="F126" s="116" t="s">
        <v>525</v>
      </c>
      <c r="G126" s="116" t="s">
        <v>471</v>
      </c>
      <c r="H126" s="117" t="s">
        <v>526</v>
      </c>
      <c r="I126" s="117" t="s">
        <v>526</v>
      </c>
    </row>
    <row r="127" spans="1:9" ht="25.5">
      <c r="A127" s="66">
        <f t="shared" si="1"/>
        <v>123</v>
      </c>
      <c r="B127" s="116" t="s">
        <v>410</v>
      </c>
      <c r="C127" s="115" t="s">
        <v>738</v>
      </c>
      <c r="D127" s="116" t="s">
        <v>739</v>
      </c>
      <c r="E127" s="116" t="s">
        <v>419</v>
      </c>
      <c r="F127" s="116" t="s">
        <v>525</v>
      </c>
      <c r="G127" s="116" t="s">
        <v>471</v>
      </c>
      <c r="H127" s="117" t="s">
        <v>526</v>
      </c>
      <c r="I127" s="117" t="s">
        <v>526</v>
      </c>
    </row>
    <row r="128" spans="1:9" s="33" customFormat="1" ht="25.5">
      <c r="A128" s="66">
        <f t="shared" si="1"/>
        <v>124</v>
      </c>
      <c r="B128" s="116" t="s">
        <v>410</v>
      </c>
      <c r="C128" s="115" t="s">
        <v>740</v>
      </c>
      <c r="D128" s="116" t="s">
        <v>741</v>
      </c>
      <c r="E128" s="116" t="s">
        <v>420</v>
      </c>
      <c r="F128" s="116" t="s">
        <v>525</v>
      </c>
      <c r="G128" s="116" t="s">
        <v>471</v>
      </c>
      <c r="H128" s="117" t="s">
        <v>526</v>
      </c>
      <c r="I128" s="117" t="s">
        <v>526</v>
      </c>
    </row>
    <row r="129" spans="1:9" ht="26.25" thickBot="1">
      <c r="A129" s="70">
        <f t="shared" si="1"/>
        <v>125</v>
      </c>
      <c r="B129" s="116" t="s">
        <v>410</v>
      </c>
      <c r="C129" s="120" t="s">
        <v>742</v>
      </c>
      <c r="D129" s="121" t="s">
        <v>743</v>
      </c>
      <c r="E129" s="121" t="s">
        <v>421</v>
      </c>
      <c r="F129" s="121" t="s">
        <v>525</v>
      </c>
      <c r="G129" s="121" t="s">
        <v>471</v>
      </c>
      <c r="H129" s="122" t="s">
        <v>526</v>
      </c>
      <c r="I129" s="122" t="s">
        <v>526</v>
      </c>
    </row>
    <row r="130" spans="1:9" ht="12.75">
      <c r="A130" s="64"/>
      <c r="B130" s="64"/>
      <c r="C130" s="64"/>
      <c r="D130" s="71"/>
      <c r="E130" s="71"/>
      <c r="F130" s="71"/>
      <c r="G130" s="71"/>
      <c r="H130" s="71"/>
      <c r="I130" s="71"/>
    </row>
    <row r="131" spans="1:9" ht="12.75">
      <c r="A131" s="123" t="s">
        <v>744</v>
      </c>
      <c r="B131" s="64"/>
      <c r="C131" s="64"/>
      <c r="D131" s="71"/>
      <c r="E131" s="71"/>
      <c r="F131" s="71"/>
      <c r="G131" s="71"/>
      <c r="H131" s="71"/>
      <c r="I131" s="71"/>
    </row>
    <row r="132" spans="1:9" ht="12.75">
      <c r="A132" s="64"/>
      <c r="B132" s="64"/>
      <c r="C132" s="64"/>
      <c r="D132" s="64"/>
      <c r="E132" s="64"/>
      <c r="F132" s="64"/>
      <c r="G132" s="64"/>
      <c r="H132" s="64"/>
      <c r="I132" s="64"/>
    </row>
  </sheetData>
  <sheetProtection/>
  <printOptions/>
  <pageMargins left="0.15748031496062992" right="0.15748031496062992" top="0.4724409448818898" bottom="0.4330708661417323" header="0.15748031496062992" footer="0.2362204724409449"/>
  <pageSetup fitToHeight="0" fitToWidth="1" horizontalDpi="600" verticalDpi="600" orientation="portrait" paperSize="9" scale="72" r:id="rId1"/>
  <headerFooter alignWithMargins="0">
    <oddHeader>&amp;LBDF 29-2311 DSB-SESAM Bureau d'Etude SEPA&amp;C&amp;A&amp;RImpression du &amp;D</oddHeader>
    <oddFooter>&amp;L&amp;8&amp;F&amp;R&amp;8Page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Banque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Roméo BYLL</dc:creator>
  <cp:keywords/>
  <dc:description/>
  <cp:lastModifiedBy>sletrillard</cp:lastModifiedBy>
  <cp:lastPrinted>2011-04-05T12:50:00Z</cp:lastPrinted>
  <dcterms:created xsi:type="dcterms:W3CDTF">2007-05-30T09:39:58Z</dcterms:created>
  <dcterms:modified xsi:type="dcterms:W3CDTF">2011-04-13T16:38:37Z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